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curwns1\水道課共有\04工務係\工務係\山崎\右籾送水管\R8工事\入札提出資料\国補水工送更工第2号　右籾地内送水管布設替工事\設計図書\"/>
    </mc:Choice>
  </mc:AlternateContent>
  <xr:revisionPtr revIDLastSave="0" documentId="13_ncr:1_{2F566A02-75CF-4478-9574-D2E9A0028FC3}" xr6:coauthVersionLast="36" xr6:coauthVersionMax="36" xr10:uidLastSave="{00000000-0000-0000-0000-000000000000}"/>
  <bookViews>
    <workbookView xWindow="-120" yWindow="-120" windowWidth="38640" windowHeight="21240" tabRatio="822" xr2:uid="{00000000-000D-0000-FFFF-FFFF00000000}"/>
  </bookViews>
  <sheets>
    <sheet name="設計書表紙" sheetId="23" r:id="rId1"/>
    <sheet name="現説書" sheetId="22" r:id="rId2"/>
    <sheet name="本工事(標準)" sheetId="3" r:id="rId3"/>
    <sheet name="A内訳書" sheetId="13" r:id="rId4"/>
    <sheet name="B内訳書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Key1" localSheetId="1" hidden="1">#REF!</definedName>
    <definedName name="_Key1" hidden="1">#REF!</definedName>
    <definedName name="_Order1" hidden="1">0</definedName>
    <definedName name="_Order2" hidden="1">255</definedName>
    <definedName name="_Sort" localSheetId="1" hidden="1">#REF!</definedName>
    <definedName name="_Sort" hidden="1">#REF!</definedName>
    <definedName name="_xlnm.Print_Area" localSheetId="3">A内訳書!$A$1:$AU$375</definedName>
    <definedName name="_xlnm.Print_Area" localSheetId="4">B内訳書!$A$1:$AU$751</definedName>
    <definedName name="_xlnm.Print_Area" localSheetId="1">現説書!$A$1:$I$75</definedName>
    <definedName name="_xlnm.Print_Area" localSheetId="0">設計書表紙!$A$1:$O$50</definedName>
    <definedName name="_xlnm.Print_Area" localSheetId="2">'本工事(標準)'!$A$1:$AU$94</definedName>
    <definedName name="_xlnm.Print_Area">[1]排水!$C$1:$K$2112,[1]排水!$M$34:$T$132</definedName>
    <definedName name="Record102">[2]!Record2</definedName>
    <definedName name="Record2">[2]!Record2</definedName>
    <definedName name="Record22222">[2]!Record3</definedName>
    <definedName name="Record3">[2]!Record3</definedName>
    <definedName name="ｔ">[3]!Record2</definedName>
    <definedName name="あい">[4]!Record3</definedName>
    <definedName name="ええ">[5]!Record3</definedName>
    <definedName name="セッケイヘンコウ表">[6]!Record3</definedName>
    <definedName name="データ範囲">#REF!:#REF!</definedName>
    <definedName name="延期通知1">[6]!Record2</definedName>
    <definedName name="延期通知２">[6]!Record3</definedName>
    <definedName name="概要変更">[6]!Record2</definedName>
    <definedName name="概要変更２">[6]!Record3</definedName>
    <definedName name="完了">[7]!Record3</definedName>
    <definedName name="完了通知">[7]!Record2</definedName>
    <definedName name="起案１">[8]!Record3</definedName>
    <definedName name="議決後通知">[9]!Record3</definedName>
    <definedName name="繰越明許延期通知">[9]!Record2</definedName>
    <definedName name="工期延期起案">[6]!Record3</definedName>
    <definedName name="工期変更起案１">[6]!Record2</definedName>
    <definedName name="工事検査依頼書2">[9]!Record3</definedName>
    <definedName name="竣工検査調書2">[9]!Record2</definedName>
    <definedName name="新凡例">[9]!Record3</definedName>
    <definedName name="身分起案">[10]!Record3</definedName>
    <definedName name="身分証">[10]!Record2</definedName>
    <definedName name="身分証明書">[11]!Record3</definedName>
    <definedName name="設計概要">[12]!Record3</definedName>
    <definedName name="設計変更表">[6]!Record2</definedName>
    <definedName name="台帳">[13]台帳!$A$1:$Z$12</definedName>
    <definedName name="単価">[14]水単0504!$1:$1048576</definedName>
    <definedName name="点数表">[15]Sheet2!$B$83</definedName>
    <definedName name="土浦">[16]!Record2</definedName>
    <definedName name="分担表">[17]!Record3</definedName>
    <definedName name="変更起案">[9]!Record2</definedName>
    <definedName name="変更通知">[9]!Record3</definedName>
    <definedName name="凡例">[16]!Record2</definedName>
    <definedName name="凡例１">[16]!Record2</definedName>
  </definedNames>
  <calcPr calcId="191029"/>
</workbook>
</file>

<file path=xl/calcChain.xml><?xml version="1.0" encoding="utf-8"?>
<calcChain xmlns="http://schemas.openxmlformats.org/spreadsheetml/2006/main">
  <c r="R49" i="3" l="1"/>
  <c r="R2" i="3" l="1"/>
</calcChain>
</file>

<file path=xl/sharedStrings.xml><?xml version="1.0" encoding="utf-8"?>
<sst xmlns="http://schemas.openxmlformats.org/spreadsheetml/2006/main" count="1186" uniqueCount="354">
  <si>
    <t>工事区分</t>
    <rPh sb="0" eb="2">
      <t>コウジ</t>
    </rPh>
    <rPh sb="2" eb="4">
      <t>クブン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</si>
  <si>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</si>
  <si>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</si>
  <si>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細　別</t>
    <rPh sb="0" eb="1">
      <t>ホソ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</si>
  <si>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</si>
  <si>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</si>
  <si>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</si>
  <si>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</si>
  <si>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摘　要</t>
    <rPh sb="0" eb="1">
      <t>ツム</t>
    </rPh>
    <rPh sb="2" eb="3">
      <t>ヨウ</t>
    </rPh>
    <phoneticPr fontId="2"/>
  </si>
  <si>
    <t>摘　要</t>
    <phoneticPr fontId="2"/>
  </si>
  <si>
    <t>規　格</t>
    <rPh sb="0" eb="1">
      <t>タダシ</t>
    </rPh>
    <rPh sb="2" eb="3">
      <t>カク</t>
    </rPh>
    <phoneticPr fontId="2"/>
  </si>
  <si>
    <t>名　称</t>
    <rPh sb="0" eb="1">
      <t>ナ</t>
    </rPh>
    <rPh sb="2" eb="3">
      <t>ショウ</t>
    </rPh>
    <phoneticPr fontId="2"/>
  </si>
  <si>
    <t>見出し</t>
    <rPh sb="0" eb="2">
      <t>ミダ</t>
    </rPh>
    <phoneticPr fontId="2"/>
  </si>
  <si>
    <t>本工事内訳書</t>
    <phoneticPr fontId="2"/>
  </si>
  <si>
    <t>本工事費</t>
  </si>
  <si>
    <t>開削工事及び小口径推進等</t>
  </si>
  <si>
    <t>場所区分:一般交通影響あり②</t>
  </si>
  <si>
    <t>管材費</t>
  </si>
  <si>
    <t>式</t>
  </si>
  <si>
    <t xml:space="preserve">1    </t>
  </si>
  <si>
    <t>第   1号内訳書</t>
    <phoneticPr fontId="2"/>
  </si>
  <si>
    <t>二次製品費</t>
  </si>
  <si>
    <t>第   2号内訳書</t>
    <phoneticPr fontId="2"/>
  </si>
  <si>
    <t>布設工</t>
  </si>
  <si>
    <t>第   3号内訳書</t>
    <phoneticPr fontId="2"/>
  </si>
  <si>
    <t>土工</t>
  </si>
  <si>
    <t>第   4号内訳書</t>
    <phoneticPr fontId="2"/>
  </si>
  <si>
    <t>道路本復旧工</t>
  </si>
  <si>
    <t>第   5号内訳書</t>
    <phoneticPr fontId="2"/>
  </si>
  <si>
    <t>交通誘導警備費</t>
  </si>
  <si>
    <t>第   6号内訳書</t>
    <phoneticPr fontId="2"/>
  </si>
  <si>
    <t>直接工事費計</t>
  </si>
  <si>
    <t>共通仮設費計</t>
  </si>
  <si>
    <t/>
  </si>
  <si>
    <t>運搬費</t>
  </si>
  <si>
    <t xml:space="preserve">1    </t>
    <phoneticPr fontId="2"/>
  </si>
  <si>
    <t>第   7号内訳書</t>
    <phoneticPr fontId="2"/>
  </si>
  <si>
    <t>技術管理費</t>
  </si>
  <si>
    <t>第   8号内訳書</t>
    <phoneticPr fontId="2"/>
  </si>
  <si>
    <t>共通仮設費</t>
  </si>
  <si>
    <t>純工事費</t>
  </si>
  <si>
    <t>現場管理費</t>
  </si>
  <si>
    <t>工事原価</t>
  </si>
  <si>
    <t>一般管理費</t>
  </si>
  <si>
    <t>(契約保証費含む)</t>
  </si>
  <si>
    <t xml:space="preserve"> 発注者が金銭的保証を必要とする</t>
  </si>
  <si>
    <t>工事価格</t>
  </si>
  <si>
    <t>消費税相当額</t>
  </si>
  <si>
    <t>合計額</t>
  </si>
  <si>
    <t>第   1号</t>
  </si>
  <si>
    <t>1</t>
  </si>
  <si>
    <t>式当たり</t>
  </si>
  <si>
    <t>内訳書</t>
  </si>
  <si>
    <t>DIP（GX形）φ400㎜</t>
  </si>
  <si>
    <t>第   1号明細書</t>
  </si>
  <si>
    <t>1型BOXカルバート添架管　SUS 400A</t>
  </si>
  <si>
    <t>SUS304sch20s　400A</t>
  </si>
  <si>
    <t>第   2号明細書</t>
  </si>
  <si>
    <t>計</t>
  </si>
  <si>
    <t>第   2号</t>
  </si>
  <si>
    <t>第   3号明細書</t>
  </si>
  <si>
    <t>第   4号明細書</t>
  </si>
  <si>
    <t>第   3号</t>
  </si>
  <si>
    <t>第   5号明細書</t>
  </si>
  <si>
    <t>第   6号明細書</t>
  </si>
  <si>
    <t>第   4号</t>
  </si>
  <si>
    <t>土工費</t>
  </si>
  <si>
    <t>第   7号明細書</t>
  </si>
  <si>
    <t>たて込み簡易土留工</t>
  </si>
  <si>
    <t>第  11号明細書</t>
  </si>
  <si>
    <t>防護コンクリート工</t>
  </si>
  <si>
    <t>第  12号明細書</t>
  </si>
  <si>
    <t>第   5号</t>
  </si>
  <si>
    <t>道路本復旧工・歩道部</t>
  </si>
  <si>
    <t>第  13号明細書</t>
  </si>
  <si>
    <t>第   6号</t>
  </si>
  <si>
    <t>第  14号明細書</t>
  </si>
  <si>
    <t>第   7号</t>
  </si>
  <si>
    <t>仮設材等の運搬費 (鋼矢板､Ｈ形鋼､覆工板､敷鉄板等)</t>
  </si>
  <si>
    <t>運搬距離10㎞まで､製品長12ｍ以内</t>
  </si>
  <si>
    <t>ｔ</t>
  </si>
  <si>
    <t>2.8</t>
  </si>
  <si>
    <t>仮設材等の積込み､取卸し費</t>
  </si>
  <si>
    <t>基地積込み､現場取卸し～現場積込み､基地取卸し</t>
  </si>
  <si>
    <t>第   8号</t>
  </si>
  <si>
    <t>鉄筋探査工</t>
  </si>
  <si>
    <t>㎡</t>
  </si>
  <si>
    <t>1.1</t>
  </si>
  <si>
    <t>明細書</t>
  </si>
  <si>
    <t>DIP 直管(内面ﾓﾙﾀﾙﾗｲﾆﾝｸﾞ)</t>
  </si>
  <si>
    <t>GX形S種 φ400×6,000</t>
  </si>
  <si>
    <t>本</t>
  </si>
  <si>
    <t>2</t>
  </si>
  <si>
    <t>GX形1種 φ400×6,000</t>
  </si>
  <si>
    <t>DIP 継ぎ輪(ﾛｯｸﾘﾝｸﾞ,ｽﾄｯﾊﾟ含む)</t>
  </si>
  <si>
    <t>GX形 φ400</t>
  </si>
  <si>
    <t>個</t>
  </si>
  <si>
    <t>ﾗｲﾅ(ﾗｲﾅﾎﾞｰﾄﾞ含む)</t>
  </si>
  <si>
    <t>挿し口ﾘﾝｸﾞ</t>
  </si>
  <si>
    <t>GX形 φ400 ﾀｯﾋﾟﾝねじ式</t>
  </si>
  <si>
    <t>3</t>
  </si>
  <si>
    <t>接合ｾｯﾄ(異形管･ｿﾌﾄｼｰﾙ弁用)</t>
  </si>
  <si>
    <t>5</t>
  </si>
  <si>
    <t>絶縁型伸縮可とう管</t>
  </si>
  <si>
    <t>FCD製　GX挿×ベベル　φ400　偏心量300mm　タイロッド付き</t>
  </si>
  <si>
    <t>FCD製　GX受×ベベル　φ400　偏心量300mm　タイロッド付き</t>
  </si>
  <si>
    <t>両ベベル特殊曲管</t>
  </si>
  <si>
    <t>400A×1000L×45.5°×4389L</t>
  </si>
  <si>
    <t>400A×500L×45.4°×3049L</t>
  </si>
  <si>
    <t>両ベベル直管</t>
  </si>
  <si>
    <t>400A×4000L</t>
  </si>
  <si>
    <t>片ベベル片ベベル片上水直管</t>
  </si>
  <si>
    <t>400A×100A×3606L×700L×45.2°×500L×390</t>
  </si>
  <si>
    <t>400A×4437L×46.1°×1000L</t>
  </si>
  <si>
    <t>溶接部保護カバー</t>
  </si>
  <si>
    <t>400A　300L</t>
  </si>
  <si>
    <t>7</t>
  </si>
  <si>
    <t>ジョイントコート</t>
  </si>
  <si>
    <t>400A　シートタイプ</t>
  </si>
  <si>
    <t>ベローズ型伸縮管　両ベベル</t>
  </si>
  <si>
    <t>SUS製　400A×550L　伸縮量±25mm</t>
  </si>
  <si>
    <t>基</t>
  </si>
  <si>
    <t>不凍急速空気弁</t>
  </si>
  <si>
    <t>SUS製　2種（7.5K）　φ50</t>
  </si>
  <si>
    <t>標示ﾃｰﾌﾟ</t>
  </si>
  <si>
    <t>土浦市水道課用</t>
  </si>
  <si>
    <t>ｍ</t>
  </si>
  <si>
    <t>35.3</t>
  </si>
  <si>
    <t>標識ｼｰﾄ</t>
  </si>
  <si>
    <t>26.1</t>
  </si>
  <si>
    <t>ﾎﾟﾘｴﾁﾚﾝｽﾘｰﾌﾞ</t>
  </si>
  <si>
    <t>φ400</t>
  </si>
  <si>
    <t>33.5</t>
  </si>
  <si>
    <t>固定ﾊﾞﾝﾄﾞ</t>
  </si>
  <si>
    <t>41</t>
  </si>
  <si>
    <t>歩行防止柵</t>
  </si>
  <si>
    <t>400A</t>
  </si>
  <si>
    <t>400A　Uボルト、受架台共</t>
  </si>
  <si>
    <t>組</t>
  </si>
  <si>
    <t>鋳鉄管吊込み据付(機械力)</t>
  </si>
  <si>
    <t>呼び径４００､施工条件(指数計 0)</t>
  </si>
  <si>
    <t>21.6</t>
  </si>
  <si>
    <t>ＧＸ形継手接合</t>
  </si>
  <si>
    <t>呼び径４００､直管部</t>
  </si>
  <si>
    <t>口</t>
  </si>
  <si>
    <t>4</t>
  </si>
  <si>
    <t>呼び径４００､異形管部</t>
  </si>
  <si>
    <t>鋳鉄管切断・溝切り同時（ＧＸ形継手）</t>
  </si>
  <si>
    <t>呼び径４００､パイプ切削切断機使用</t>
  </si>
  <si>
    <t>ＧＸ形継手挿口加工</t>
  </si>
  <si>
    <t>呼び径４００､タッピンねじ式</t>
  </si>
  <si>
    <t>伸縮可とう管設置(鋳鉄製)</t>
  </si>
  <si>
    <t>呼び径４００</t>
  </si>
  <si>
    <t>鋳鉄管(ＧＸ形直管)継手取外し</t>
  </si>
  <si>
    <t>管明示テープ工(天端明示有)</t>
  </si>
  <si>
    <t>φ４００×６ｍ</t>
  </si>
  <si>
    <t>管明示シート工</t>
  </si>
  <si>
    <t>ポリエチレンスリーブ被覆工</t>
  </si>
  <si>
    <t>呼び径４００､固定用ゴムバンドの場合</t>
  </si>
  <si>
    <t>第   5号</t>
    <phoneticPr fontId="2"/>
  </si>
  <si>
    <t>DIP（GX形）φ400㎜</t>
    <phoneticPr fontId="2"/>
  </si>
  <si>
    <t>1</t>
    <phoneticPr fontId="2"/>
  </si>
  <si>
    <t>式当たり</t>
    <phoneticPr fontId="2"/>
  </si>
  <si>
    <t>明細書</t>
    <phoneticPr fontId="2"/>
  </si>
  <si>
    <t>荷卸工</t>
  </si>
  <si>
    <t>日</t>
  </si>
  <si>
    <t>0.25</t>
  </si>
  <si>
    <t>鋼管架設工（添架管）</t>
  </si>
  <si>
    <t>呼び径400mm　板厚8.0mm　L=31.03m</t>
  </si>
  <si>
    <t>3.034</t>
  </si>
  <si>
    <t>ステンレス鋼管電気溶接(交流溶接)</t>
  </si>
  <si>
    <t>呼び径４００､板厚8.0㎜</t>
  </si>
  <si>
    <t>箇所</t>
  </si>
  <si>
    <t>9</t>
  </si>
  <si>
    <t>Ｘ線検査 (添架管)</t>
  </si>
  <si>
    <t>呼び径 １０００㎜未満</t>
  </si>
  <si>
    <t>枚</t>
  </si>
  <si>
    <t>保護カバー設置工</t>
  </si>
  <si>
    <t>外面塗装 (ジョイントコート)</t>
  </si>
  <si>
    <t>呼び径４００､熱収縮系タイプ</t>
  </si>
  <si>
    <t>伸縮管設置工</t>
  </si>
  <si>
    <t>空気弁設置(人力施工)</t>
  </si>
  <si>
    <t>呼び径５０㎜</t>
  </si>
  <si>
    <t>歩行防止柵設置工</t>
  </si>
  <si>
    <t>第   6号</t>
    <phoneticPr fontId="2"/>
  </si>
  <si>
    <t>1型BOXカルバート添架管　SUS 400A</t>
    <phoneticPr fontId="2"/>
  </si>
  <si>
    <t>足場工</t>
  </si>
  <si>
    <t>吊足場L=16.7m</t>
  </si>
  <si>
    <t>舗装版切断</t>
  </si>
  <si>
    <t>ｱｽﾌｧﾙﾄ舗装版、15cm以下</t>
  </si>
  <si>
    <t>72.7</t>
  </si>
  <si>
    <t>舗装版直接掘削･積込、舗装厚10㎝以下</t>
  </si>
  <si>
    <t>36</t>
  </si>
  <si>
    <t>バックホウ掘削積込</t>
  </si>
  <si>
    <t>m3</t>
  </si>
  <si>
    <t>63</t>
  </si>
  <si>
    <t>管路埋戻(機械埋戻･バックホウ)</t>
  </si>
  <si>
    <t>55</t>
  </si>
  <si>
    <t>発生土処理</t>
  </si>
  <si>
    <t>改良土センター利用</t>
  </si>
  <si>
    <t>61</t>
  </si>
  <si>
    <t>第   8号明細書</t>
  </si>
  <si>
    <t>発生土処分</t>
  </si>
  <si>
    <t>ストックヤード利用</t>
  </si>
  <si>
    <t>第   9号明細書</t>
  </si>
  <si>
    <t>アスファルト殻処分工</t>
  </si>
  <si>
    <t>歩道部　再生細粒度アスコン</t>
  </si>
  <si>
    <t>第  10号明細書</t>
  </si>
  <si>
    <t>路盤工</t>
  </si>
  <si>
    <t>施工幅1.8ｍ未満､施工厚=10㎝､施工層数=1</t>
  </si>
  <si>
    <t>アスファルト舗装工(歩道)</t>
  </si>
  <si>
    <t>１層当り､ｔ≦50㎜(t=30㎜)､</t>
  </si>
  <si>
    <t>100</t>
  </si>
  <si>
    <t>m3当たり</t>
  </si>
  <si>
    <t>発生土処理(土砂､DIDなし)</t>
  </si>
  <si>
    <t>距離=12.3㎞</t>
  </si>
  <si>
    <t>ﾘｻｲｸﾙ改良土(第2種改良土)</t>
  </si>
  <si>
    <t>ｺｰﾝ指数 800kN/㎡以上</t>
  </si>
  <si>
    <t>120</t>
  </si>
  <si>
    <t>１m3当たり</t>
  </si>
  <si>
    <t>第   9号</t>
  </si>
  <si>
    <t>発生土処理(土砂､DID区間なし)</t>
  </si>
  <si>
    <t>距離60.0㎞以下</t>
  </si>
  <si>
    <t>ｽﾄｯｸﾔｰﾄﾞ利用料金</t>
  </si>
  <si>
    <t>発生土搬入</t>
  </si>
  <si>
    <t>第  10号</t>
  </si>
  <si>
    <t>発生土処理(Ａｓ塊､DIDなし)</t>
  </si>
  <si>
    <t>距離=6.4㎞</t>
  </si>
  <si>
    <t>ｱｽﾌｧﾙﾄ廃材処理費(中間処理施設)</t>
  </si>
  <si>
    <t>掘削材40㎝以下</t>
  </si>
  <si>
    <t>215</t>
  </si>
  <si>
    <t>第  11号</t>
  </si>
  <si>
    <t>建込工(両側分)</t>
  </si>
  <si>
    <t>掘削深 2.0ｍ以下</t>
  </si>
  <si>
    <t>引抜工(両側分)</t>
  </si>
  <si>
    <t>建込み簡易土留賃料</t>
  </si>
  <si>
    <t>第  12号</t>
  </si>
  <si>
    <t>コンクリート</t>
  </si>
  <si>
    <t>小型構造物、人力打設、18-8-25(20)(普通)、養生無し、有り</t>
  </si>
  <si>
    <t>3.9</t>
  </si>
  <si>
    <t>型枠</t>
  </si>
  <si>
    <t>一般型枠、小型構造物</t>
  </si>
  <si>
    <t>14.6</t>
  </si>
  <si>
    <t>基礎砕石</t>
  </si>
  <si>
    <t>7.5cmを超え12.5cm以下</t>
  </si>
  <si>
    <t>8.4</t>
  </si>
  <si>
    <t>第  13号</t>
  </si>
  <si>
    <t>13.6</t>
  </si>
  <si>
    <t>119</t>
  </si>
  <si>
    <t>不陸整正工</t>
  </si>
  <si>
    <t>施工幅1.8ｍ以上､１層当り､施工厚=0.03ｍ</t>
  </si>
  <si>
    <t>表層（歩道部）</t>
  </si>
  <si>
    <t>第  14号</t>
  </si>
  <si>
    <t>交通誘導警備員Ａ</t>
  </si>
  <si>
    <t>人</t>
  </si>
  <si>
    <t>交通誘導警備員Ｂ</t>
  </si>
  <si>
    <t>現 場 説 明 書</t>
    <rPh sb="0" eb="3">
      <t>ゲンバ</t>
    </rPh>
    <rPh sb="4" eb="9">
      <t>セツメイショ</t>
    </rPh>
    <phoneticPr fontId="9"/>
  </si>
  <si>
    <t>　現場説明は省略しますので、工事現場を適宜踏査し測量調査等を行い本設計図書を</t>
    <phoneticPr fontId="9"/>
  </si>
  <si>
    <t>熟覧のうえ積算して下さい。</t>
    <rPh sb="5" eb="7">
      <t>セキサン</t>
    </rPh>
    <rPh sb="9" eb="10">
      <t>クダ</t>
    </rPh>
    <phoneticPr fontId="9"/>
  </si>
  <si>
    <t>工事番号</t>
    <rPh sb="0" eb="2">
      <t>コウジ</t>
    </rPh>
    <rPh sb="2" eb="4">
      <t>バンゴウ</t>
    </rPh>
    <phoneticPr fontId="9"/>
  </si>
  <si>
    <t>工事名</t>
    <rPh sb="0" eb="3">
      <t>コウジメイ</t>
    </rPh>
    <phoneticPr fontId="9"/>
  </si>
  <si>
    <t>工事場所</t>
    <rPh sb="0" eb="2">
      <t>コウジ</t>
    </rPh>
    <rPh sb="2" eb="4">
      <t>バショ</t>
    </rPh>
    <phoneticPr fontId="9"/>
  </si>
  <si>
    <t>工事期間</t>
    <rPh sb="0" eb="2">
      <t>コウジ</t>
    </rPh>
    <rPh sb="2" eb="4">
      <t>キカン</t>
    </rPh>
    <phoneticPr fontId="9"/>
  </si>
  <si>
    <t>令和　　年　　月　　日 より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9"/>
  </si>
  <si>
    <t>令和　　年　　月　　日 まで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9"/>
  </si>
  <si>
    <t>担　当　課</t>
    <rPh sb="0" eb="3">
      <t>タントウ</t>
    </rPh>
    <rPh sb="4" eb="5">
      <t>カ</t>
    </rPh>
    <phoneticPr fontId="9"/>
  </si>
  <si>
    <t>水道課工務係</t>
    <phoneticPr fontId="9"/>
  </si>
  <si>
    <t>工事担当</t>
    <rPh sb="0" eb="2">
      <t>コウジ</t>
    </rPh>
    <rPh sb="2" eb="4">
      <t>タントウ</t>
    </rPh>
    <phoneticPr fontId="9"/>
  </si>
  <si>
    <t>主任監督員</t>
    <rPh sb="0" eb="2">
      <t>シュニン</t>
    </rPh>
    <rPh sb="2" eb="4">
      <t>カントク</t>
    </rPh>
    <rPh sb="4" eb="5">
      <t>イン</t>
    </rPh>
    <phoneticPr fontId="9"/>
  </si>
  <si>
    <t>監督員</t>
    <rPh sb="0" eb="2">
      <t>カントク</t>
    </rPh>
    <rPh sb="2" eb="3">
      <t>イン</t>
    </rPh>
    <phoneticPr fontId="9"/>
  </si>
  <si>
    <t>工事・設計内容</t>
    <rPh sb="0" eb="2">
      <t>コウジ</t>
    </rPh>
    <rPh sb="3" eb="5">
      <t>セッケイ</t>
    </rPh>
    <rPh sb="5" eb="7">
      <t>ナイヨウ</t>
    </rPh>
    <phoneticPr fontId="9"/>
  </si>
  <si>
    <t>茨城県土木部・企業局建設工事必携・給水装置施設基準のとおり</t>
    <rPh sb="0" eb="3">
      <t>イバラキケン</t>
    </rPh>
    <rPh sb="3" eb="5">
      <t>ドボク</t>
    </rPh>
    <rPh sb="5" eb="6">
      <t>ブ</t>
    </rPh>
    <rPh sb="7" eb="9">
      <t>キギョウ</t>
    </rPh>
    <rPh sb="9" eb="10">
      <t>キョク</t>
    </rPh>
    <rPh sb="10" eb="12">
      <t>ケンセツ</t>
    </rPh>
    <rPh sb="12" eb="14">
      <t>コウジ</t>
    </rPh>
    <rPh sb="14" eb="16">
      <t>ヒッケイ</t>
    </rPh>
    <rPh sb="17" eb="19">
      <t>キュウスイ</t>
    </rPh>
    <rPh sb="19" eb="21">
      <t>ソウチ</t>
    </rPh>
    <rPh sb="21" eb="23">
      <t>シセツ</t>
    </rPh>
    <rPh sb="23" eb="25">
      <t>キジュン</t>
    </rPh>
    <phoneticPr fontId="9"/>
  </si>
  <si>
    <t>工事仕様</t>
    <rPh sb="0" eb="2">
      <t>コウジ</t>
    </rPh>
    <rPh sb="2" eb="4">
      <t>シヨウ</t>
    </rPh>
    <phoneticPr fontId="9"/>
  </si>
  <si>
    <t>建設工事必携・給水装置施設基準のとおり</t>
    <rPh sb="0" eb="2">
      <t>ケンセツ</t>
    </rPh>
    <rPh sb="2" eb="4">
      <t>コウジ</t>
    </rPh>
    <rPh sb="4" eb="6">
      <t>ヒッケイ</t>
    </rPh>
    <rPh sb="7" eb="9">
      <t>キュウスイ</t>
    </rPh>
    <rPh sb="9" eb="11">
      <t>ソウチ</t>
    </rPh>
    <rPh sb="11" eb="13">
      <t>シセツ</t>
    </rPh>
    <rPh sb="13" eb="15">
      <t>キジュン</t>
    </rPh>
    <phoneticPr fontId="9"/>
  </si>
  <si>
    <t>　建設工事請負契約書第１０条、建設業法第２６条及び同施行令</t>
    <rPh sb="1" eb="3">
      <t>ケンセツ</t>
    </rPh>
    <rPh sb="3" eb="5">
      <t>コウジ</t>
    </rPh>
    <rPh sb="5" eb="7">
      <t>ウケオイ</t>
    </rPh>
    <rPh sb="7" eb="10">
      <t>ケイヤクショ</t>
    </rPh>
    <rPh sb="10" eb="11">
      <t>ダイ</t>
    </rPh>
    <rPh sb="13" eb="14">
      <t>ジョウ</t>
    </rPh>
    <rPh sb="15" eb="17">
      <t>ケンセツ</t>
    </rPh>
    <rPh sb="17" eb="18">
      <t>ギョウ</t>
    </rPh>
    <rPh sb="18" eb="19">
      <t>ホウ</t>
    </rPh>
    <rPh sb="19" eb="20">
      <t>ダイ</t>
    </rPh>
    <rPh sb="22" eb="23">
      <t>ジョウ</t>
    </rPh>
    <rPh sb="23" eb="24">
      <t>オヨ</t>
    </rPh>
    <rPh sb="25" eb="26">
      <t>ドウ</t>
    </rPh>
    <rPh sb="26" eb="28">
      <t>セコウ</t>
    </rPh>
    <phoneticPr fontId="9"/>
  </si>
  <si>
    <t>現場代理人</t>
    <rPh sb="0" eb="2">
      <t>ゲンバ</t>
    </rPh>
    <rPh sb="2" eb="5">
      <t>ダイリニン</t>
    </rPh>
    <phoneticPr fontId="9"/>
  </si>
  <si>
    <t>第２７条により他工事と兼務しない専任代理人を選定し工事現場</t>
    <rPh sb="0" eb="1">
      <t>ダイ</t>
    </rPh>
    <rPh sb="7" eb="8">
      <t>タ</t>
    </rPh>
    <rPh sb="8" eb="10">
      <t>コウジ</t>
    </rPh>
    <rPh sb="11" eb="13">
      <t>ケンム</t>
    </rPh>
    <rPh sb="16" eb="18">
      <t>センニン</t>
    </rPh>
    <rPh sb="18" eb="21">
      <t>ダイリニン</t>
    </rPh>
    <rPh sb="22" eb="24">
      <t>センテイ</t>
    </rPh>
    <rPh sb="25" eb="27">
      <t>コウジ</t>
    </rPh>
    <phoneticPr fontId="9"/>
  </si>
  <si>
    <t>に常駐するものとする。</t>
    <phoneticPr fontId="9"/>
  </si>
  <si>
    <t>損害補償</t>
    <rPh sb="0" eb="2">
      <t>ソンガイ</t>
    </rPh>
    <rPh sb="2" eb="4">
      <t>ホショウ</t>
    </rPh>
    <phoneticPr fontId="9"/>
  </si>
  <si>
    <t>　水道施設（給水装置を含む）を破損漏水させた場合、漏水量そ</t>
    <rPh sb="1" eb="3">
      <t>スイドウ</t>
    </rPh>
    <rPh sb="3" eb="5">
      <t>シセツ</t>
    </rPh>
    <rPh sb="6" eb="8">
      <t>キュウスイ</t>
    </rPh>
    <rPh sb="8" eb="10">
      <t>ソウチ</t>
    </rPh>
    <rPh sb="11" eb="12">
      <t>フク</t>
    </rPh>
    <rPh sb="15" eb="17">
      <t>ハソン</t>
    </rPh>
    <rPh sb="17" eb="19">
      <t>ロウスイ</t>
    </rPh>
    <rPh sb="22" eb="24">
      <t>バアイ</t>
    </rPh>
    <rPh sb="25" eb="27">
      <t>ロウスイ</t>
    </rPh>
    <phoneticPr fontId="9"/>
  </si>
  <si>
    <t>の他の費用を徴収する。</t>
    <rPh sb="3" eb="5">
      <t>ヒヨウ</t>
    </rPh>
    <rPh sb="6" eb="8">
      <t>チョウシュウ</t>
    </rPh>
    <phoneticPr fontId="9"/>
  </si>
  <si>
    <t>特　　記　　事　　項</t>
    <rPh sb="0" eb="4">
      <t>トッキ</t>
    </rPh>
    <rPh sb="6" eb="10">
      <t>ジコウ</t>
    </rPh>
    <phoneticPr fontId="9"/>
  </si>
  <si>
    <t>※　受注後、特別の理由がない限り、契約書に定める工事始期日以降</t>
    <rPh sb="2" eb="4">
      <t>ジュチュウ</t>
    </rPh>
    <rPh sb="4" eb="5">
      <t>ゴ</t>
    </rPh>
    <rPh sb="6" eb="8">
      <t>トクベツ</t>
    </rPh>
    <rPh sb="9" eb="11">
      <t>リユウ</t>
    </rPh>
    <rPh sb="14" eb="15">
      <t>カギ</t>
    </rPh>
    <rPh sb="17" eb="20">
      <t>ケイヤクショ</t>
    </rPh>
    <rPh sb="21" eb="22">
      <t>サダ</t>
    </rPh>
    <rPh sb="24" eb="26">
      <t>コウジ</t>
    </rPh>
    <rPh sb="26" eb="28">
      <t>シキ</t>
    </rPh>
    <rPh sb="28" eb="29">
      <t>ヒ</t>
    </rPh>
    <phoneticPr fontId="12"/>
  </si>
  <si>
    <t>３０日以内に工事着手しなければならない。</t>
    <rPh sb="3" eb="5">
      <t>イナイ</t>
    </rPh>
    <rPh sb="6" eb="8">
      <t>コウジ</t>
    </rPh>
    <rPh sb="8" eb="10">
      <t>チャクシュ</t>
    </rPh>
    <phoneticPr fontId="12"/>
  </si>
  <si>
    <t>１．施工現場及び資材置場付近の住民に対し、工事についての趣旨説明を十分に行い、</t>
    <rPh sb="2" eb="4">
      <t>セコウ</t>
    </rPh>
    <rPh sb="4" eb="6">
      <t>ゲンバ</t>
    </rPh>
    <rPh sb="6" eb="7">
      <t>オヨ</t>
    </rPh>
    <rPh sb="8" eb="10">
      <t>シザイ</t>
    </rPh>
    <rPh sb="10" eb="12">
      <t>オキバ</t>
    </rPh>
    <rPh sb="12" eb="14">
      <t>フキン</t>
    </rPh>
    <rPh sb="15" eb="17">
      <t>ジュウミン</t>
    </rPh>
    <rPh sb="18" eb="19">
      <t>タイ</t>
    </rPh>
    <rPh sb="21" eb="23">
      <t>コウジ</t>
    </rPh>
    <rPh sb="28" eb="30">
      <t>シュシ</t>
    </rPh>
    <rPh sb="30" eb="32">
      <t>セツメイ</t>
    </rPh>
    <phoneticPr fontId="9"/>
  </si>
  <si>
    <t>　　円滑に施工すること。</t>
    <rPh sb="5" eb="7">
      <t>セコウ</t>
    </rPh>
    <phoneticPr fontId="9"/>
  </si>
  <si>
    <t>２．地下埋設物等については、必要に応じて、試験掘等により調査確認のうえ事故等の</t>
    <rPh sb="2" eb="4">
      <t>チカ</t>
    </rPh>
    <rPh sb="4" eb="7">
      <t>マイセツブツ</t>
    </rPh>
    <rPh sb="7" eb="8">
      <t>トウ</t>
    </rPh>
    <rPh sb="14" eb="16">
      <t>ヒツヨウ</t>
    </rPh>
    <rPh sb="17" eb="18">
      <t>オウ</t>
    </rPh>
    <rPh sb="21" eb="23">
      <t>シケン</t>
    </rPh>
    <rPh sb="23" eb="24">
      <t>ホ</t>
    </rPh>
    <rPh sb="24" eb="25">
      <t>トウ</t>
    </rPh>
    <rPh sb="28" eb="30">
      <t>チョウサ</t>
    </rPh>
    <rPh sb="30" eb="32">
      <t>カクニン</t>
    </rPh>
    <rPh sb="35" eb="37">
      <t>ジコ</t>
    </rPh>
    <rPh sb="37" eb="38">
      <t>トウ</t>
    </rPh>
    <phoneticPr fontId="9"/>
  </si>
  <si>
    <t>　　ないように施工すること。</t>
    <rPh sb="8" eb="9">
      <t>コウ</t>
    </rPh>
    <phoneticPr fontId="9"/>
  </si>
  <si>
    <t>３．境界杭及び境界ピンについては、工事着手前に位置を確認し、現況写真を撮る等の</t>
    <rPh sb="2" eb="4">
      <t>キョウカイ</t>
    </rPh>
    <rPh sb="4" eb="5">
      <t>クイ</t>
    </rPh>
    <rPh sb="5" eb="6">
      <t>オヨ</t>
    </rPh>
    <rPh sb="7" eb="9">
      <t>キョウカイ</t>
    </rPh>
    <rPh sb="17" eb="19">
      <t>コウジ</t>
    </rPh>
    <rPh sb="19" eb="21">
      <t>チャクシュ</t>
    </rPh>
    <rPh sb="21" eb="22">
      <t>マエ</t>
    </rPh>
    <rPh sb="23" eb="25">
      <t>イチ</t>
    </rPh>
    <rPh sb="26" eb="28">
      <t>カクニン</t>
    </rPh>
    <rPh sb="30" eb="32">
      <t>ゲンキョウ</t>
    </rPh>
    <rPh sb="32" eb="34">
      <t>シャシン</t>
    </rPh>
    <rPh sb="35" eb="36">
      <t>ト</t>
    </rPh>
    <rPh sb="37" eb="38">
      <t>トウ</t>
    </rPh>
    <phoneticPr fontId="9"/>
  </si>
  <si>
    <t>　　対応を行い、細心の注意を払い欠損することの無いように施工すること。</t>
    <phoneticPr fontId="12"/>
  </si>
  <si>
    <t>４．舗装塊(粗粒、密粒、細粒)は、指定処分とし搬入先のマニフェストを提出すること。</t>
    <rPh sb="2" eb="4">
      <t>ホソウ</t>
    </rPh>
    <rPh sb="4" eb="5">
      <t>カタマリ</t>
    </rPh>
    <rPh sb="6" eb="8">
      <t>ソリュウ</t>
    </rPh>
    <rPh sb="9" eb="10">
      <t>ミツ</t>
    </rPh>
    <rPh sb="10" eb="11">
      <t>リュウ</t>
    </rPh>
    <rPh sb="12" eb="13">
      <t>サイ</t>
    </rPh>
    <rPh sb="13" eb="14">
      <t>リュウ</t>
    </rPh>
    <rPh sb="17" eb="19">
      <t>シテイ</t>
    </rPh>
    <rPh sb="19" eb="21">
      <t>ショブン</t>
    </rPh>
    <rPh sb="23" eb="25">
      <t>ハンニュウ</t>
    </rPh>
    <rPh sb="25" eb="26">
      <t>サキ</t>
    </rPh>
    <rPh sb="34" eb="36">
      <t>テイシュツ</t>
    </rPh>
    <phoneticPr fontId="9"/>
  </si>
  <si>
    <t>５．掘削残土は、指定処分としストックヤード利用申請を搬入先に提出すること。</t>
    <rPh sb="2" eb="4">
      <t>クッサク</t>
    </rPh>
    <rPh sb="8" eb="10">
      <t>シテイ</t>
    </rPh>
    <rPh sb="10" eb="12">
      <t>ショブン</t>
    </rPh>
    <rPh sb="21" eb="23">
      <t>リヨウ</t>
    </rPh>
    <rPh sb="23" eb="25">
      <t>シンセイ</t>
    </rPh>
    <rPh sb="30" eb="32">
      <t>テイシュツ</t>
    </rPh>
    <phoneticPr fontId="9"/>
  </si>
  <si>
    <t>６．仕切弁筺には、明示プレートを取付けること。</t>
    <phoneticPr fontId="12"/>
  </si>
  <si>
    <t>７．本復旧までに路面の沈下があった場合には、すぐに補修すること。</t>
    <phoneticPr fontId="12"/>
  </si>
  <si>
    <t>８．押輪のゴム輪は、直管・異形管共に自動的に芯が出る構造のものを使用すること。</t>
    <phoneticPr fontId="12"/>
  </si>
  <si>
    <t>９．鋳鉄管の切管端面は、必ず専用の塗料や被膜材で防食すること。</t>
    <rPh sb="17" eb="19">
      <t>トリョウ</t>
    </rPh>
    <rPh sb="20" eb="23">
      <t>ヒマクザイ</t>
    </rPh>
    <rPh sb="24" eb="26">
      <t>ボウショク</t>
    </rPh>
    <phoneticPr fontId="12"/>
  </si>
  <si>
    <t>１０．工事完成後の水圧テストについては、送水管の施工計画上、予定工区が完成した</t>
    <rPh sb="3" eb="8">
      <t>コウジカンセイゴ</t>
    </rPh>
    <rPh sb="9" eb="11">
      <t>スイアツ</t>
    </rPh>
    <rPh sb="20" eb="23">
      <t>ソウスイカン</t>
    </rPh>
    <rPh sb="24" eb="29">
      <t>セコウケイカクジョウ</t>
    </rPh>
    <rPh sb="30" eb="34">
      <t>ヨテイコウク</t>
    </rPh>
    <rPh sb="35" eb="37">
      <t>カンセイ</t>
    </rPh>
    <phoneticPr fontId="12"/>
  </si>
  <si>
    <t>　　　後、発注者の指示した時期に、0.74MPaで２時間行い、記録用紙を提出すること。</t>
    <rPh sb="3" eb="4">
      <t>アト</t>
    </rPh>
    <rPh sb="5" eb="8">
      <t>ハッチュウシャ</t>
    </rPh>
    <rPh sb="9" eb="11">
      <t>シジ</t>
    </rPh>
    <rPh sb="13" eb="15">
      <t>ジキ</t>
    </rPh>
    <rPh sb="26" eb="28">
      <t>ジカン</t>
    </rPh>
    <rPh sb="28" eb="29">
      <t>オコナ</t>
    </rPh>
    <rPh sb="31" eb="35">
      <t>キロクヨウシ</t>
    </rPh>
    <rPh sb="36" eb="38">
      <t>テイシュツ</t>
    </rPh>
    <phoneticPr fontId="12"/>
  </si>
  <si>
    <t>　　　（完成後１０年以内）</t>
    <rPh sb="4" eb="7">
      <t>カンセイゴ</t>
    </rPh>
    <rPh sb="9" eb="10">
      <t>ネン</t>
    </rPh>
    <rPh sb="10" eb="12">
      <t>イナイ</t>
    </rPh>
    <phoneticPr fontId="12"/>
  </si>
  <si>
    <t>１１．工事目的物に対する保証及び瑕疵担保については、契約書約款第４４条に基づき、</t>
    <rPh sb="3" eb="8">
      <t>コウジモクテキブツ</t>
    </rPh>
    <rPh sb="9" eb="10">
      <t>タイ</t>
    </rPh>
    <rPh sb="12" eb="14">
      <t>ホショウ</t>
    </rPh>
    <rPh sb="14" eb="15">
      <t>オヨ</t>
    </rPh>
    <rPh sb="16" eb="20">
      <t>カシタンポ</t>
    </rPh>
    <rPh sb="26" eb="29">
      <t>ケイヤクショ</t>
    </rPh>
    <rPh sb="29" eb="31">
      <t>ヤッカン</t>
    </rPh>
    <rPh sb="31" eb="32">
      <t>ダイ</t>
    </rPh>
    <rPh sb="34" eb="35">
      <t>ジョウ</t>
    </rPh>
    <rPh sb="36" eb="37">
      <t>モト</t>
    </rPh>
    <phoneticPr fontId="12"/>
  </si>
  <si>
    <t>　　　請求を行うことのできる期間は１０年とする。</t>
    <rPh sb="3" eb="5">
      <t>セイキュウ</t>
    </rPh>
    <rPh sb="6" eb="7">
      <t>オコナ</t>
    </rPh>
    <rPh sb="14" eb="16">
      <t>キカン</t>
    </rPh>
    <rPh sb="19" eb="20">
      <t>ネン</t>
    </rPh>
    <phoneticPr fontId="12"/>
  </si>
  <si>
    <t>１．受注後，新規需要家に給水装置の趣旨を十分説明し，理解を求め給水普及に努める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9"/>
  </si>
  <si>
    <t>　こと。</t>
    <phoneticPr fontId="12"/>
  </si>
  <si>
    <t>工　事</t>
    <rPh sb="0" eb="1">
      <t>コウ</t>
    </rPh>
    <rPh sb="2" eb="3">
      <t>コト</t>
    </rPh>
    <phoneticPr fontId="12"/>
  </si>
  <si>
    <t>課長</t>
    <rPh sb="0" eb="2">
      <t>カチョウ</t>
    </rPh>
    <phoneticPr fontId="12"/>
  </si>
  <si>
    <t>課長補佐</t>
    <rPh sb="0" eb="2">
      <t>カチョウ</t>
    </rPh>
    <rPh sb="2" eb="4">
      <t>ホサ</t>
    </rPh>
    <phoneticPr fontId="9"/>
  </si>
  <si>
    <t>係長</t>
    <rPh sb="0" eb="1">
      <t>カカリ</t>
    </rPh>
    <rPh sb="1" eb="2">
      <t>チョウ</t>
    </rPh>
    <phoneticPr fontId="12"/>
  </si>
  <si>
    <t>審査</t>
    <rPh sb="0" eb="2">
      <t>シンサ</t>
    </rPh>
    <phoneticPr fontId="12"/>
  </si>
  <si>
    <t>担当者</t>
    <rPh sb="0" eb="3">
      <t>タントウシャ</t>
    </rPh>
    <phoneticPr fontId="12"/>
  </si>
  <si>
    <t>番　号</t>
    <rPh sb="0" eb="1">
      <t>バン</t>
    </rPh>
    <rPh sb="2" eb="3">
      <t>ゴウ</t>
    </rPh>
    <phoneticPr fontId="12"/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</si>
  <si>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12"/>
  </si>
  <si>
    <t>請　　　　負</t>
    <rPh sb="0" eb="1">
      <t>ショウ</t>
    </rPh>
    <rPh sb="5" eb="6">
      <t>フ</t>
    </rPh>
    <phoneticPr fontId="12"/>
  </si>
  <si>
    <t>設</t>
    <rPh sb="0" eb="1">
      <t>セツ</t>
    </rPh>
    <phoneticPr fontId="12"/>
  </si>
  <si>
    <t>DIP(GX)φ400mm(伸縮可とう管含む)　　L=</t>
    <rPh sb="14" eb="20">
      <t>シンシュクカ</t>
    </rPh>
    <rPh sb="20" eb="21">
      <t>フク</t>
    </rPh>
    <phoneticPr fontId="9"/>
  </si>
  <si>
    <t>ｍ</t>
    <phoneticPr fontId="9"/>
  </si>
  <si>
    <t>施　工　期　間</t>
    <rPh sb="0" eb="1">
      <t>シ</t>
    </rPh>
    <rPh sb="2" eb="3">
      <t>コウ</t>
    </rPh>
    <rPh sb="4" eb="5">
      <t>キ</t>
    </rPh>
    <rPh sb="6" eb="7">
      <t>アイダ</t>
    </rPh>
    <phoneticPr fontId="9"/>
  </si>
  <si>
    <t>SUS304 400A　　　　　　　　　　　　 L=</t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</si>
  <si>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12"/>
  </si>
  <si>
    <t>１０ヶ年間　※現場説明書参照</t>
    <rPh sb="3" eb="4">
      <t>ネン</t>
    </rPh>
    <rPh sb="4" eb="5">
      <t>カン</t>
    </rPh>
    <rPh sb="7" eb="14">
      <t>ゲンバセツ</t>
    </rPh>
    <phoneticPr fontId="12"/>
  </si>
  <si>
    <t>計</t>
    <rPh sb="0" eb="1">
      <t>ケイ</t>
    </rPh>
    <phoneticPr fontId="12"/>
  </si>
  <si>
    <t>工　　　　　　事</t>
    <rPh sb="0" eb="1">
      <t>コウ</t>
    </rPh>
    <rPh sb="7" eb="8">
      <t>コト</t>
    </rPh>
    <phoneticPr fontId="12"/>
  </si>
  <si>
    <t>令和　　　　　　年　　　　　月　　　　　日</t>
    <rPh sb="0" eb="1">
      <t>レイ</t>
    </rPh>
    <rPh sb="1" eb="2">
      <t>ワ</t>
    </rPh>
    <rPh sb="8" eb="9">
      <t>ネン</t>
    </rPh>
    <rPh sb="14" eb="15">
      <t>ガツ</t>
    </rPh>
    <rPh sb="20" eb="21">
      <t>ニチ</t>
    </rPh>
    <phoneticPr fontId="12"/>
  </si>
  <si>
    <t>期　　　　　　間</t>
    <rPh sb="0" eb="1">
      <t>キ</t>
    </rPh>
    <rPh sb="7" eb="8">
      <t>アイダ</t>
    </rPh>
    <phoneticPr fontId="12"/>
  </si>
  <si>
    <t>大</t>
    <rPh sb="0" eb="1">
      <t>ダイ</t>
    </rPh>
    <phoneticPr fontId="12"/>
  </si>
  <si>
    <t>請　  負　  人</t>
    <rPh sb="0" eb="1">
      <t>ショウ</t>
    </rPh>
    <rPh sb="4" eb="5">
      <t>フ</t>
    </rPh>
    <rPh sb="8" eb="9">
      <t>ニン</t>
    </rPh>
    <phoneticPr fontId="12"/>
  </si>
  <si>
    <t>要</t>
    <rPh sb="0" eb="1">
      <t>ヨウ</t>
    </rPh>
    <phoneticPr fontId="12"/>
  </si>
  <si>
    <t>　総延長　　 　　　　　　　　　　　L＝</t>
    <phoneticPr fontId="9"/>
  </si>
  <si>
    <t>保　  証　  人</t>
    <rPh sb="0" eb="1">
      <t>ホ</t>
    </rPh>
    <rPh sb="4" eb="5">
      <t>ショウ</t>
    </rPh>
    <rPh sb="8" eb="9">
      <t>ニン</t>
    </rPh>
    <phoneticPr fontId="12"/>
  </si>
  <si>
    <t>起</t>
    <rPh sb="0" eb="1">
      <t>キ</t>
    </rPh>
    <phoneticPr fontId="12"/>
  </si>
  <si>
    <t>工</t>
    <rPh sb="0" eb="1">
      <t>コウ</t>
    </rPh>
    <phoneticPr fontId="12"/>
  </si>
  <si>
    <t>･</t>
    <phoneticPr fontId="12"/>
  </si>
  <si>
    <t>変</t>
    <rPh sb="0" eb="1">
      <t>ヘン</t>
    </rPh>
    <phoneticPr fontId="12"/>
  </si>
  <si>
    <t>更</t>
    <rPh sb="0" eb="1">
      <t>サラ</t>
    </rPh>
    <phoneticPr fontId="12"/>
  </si>
  <si>
    <t>理</t>
    <rPh sb="0" eb="1">
      <t>リ</t>
    </rPh>
    <phoneticPr fontId="12"/>
  </si>
  <si>
    <t>由</t>
    <rPh sb="0" eb="1">
      <t>ヨシ</t>
    </rPh>
    <phoneticPr fontId="12"/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</si>
  <si>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12"/>
  </si>
  <si>
    <t>金</t>
    <rPh sb="0" eb="1">
      <t>キン</t>
    </rPh>
    <phoneticPr fontId="12"/>
  </si>
  <si>
    <t>円</t>
    <rPh sb="0" eb="1">
      <t>エン</t>
    </rPh>
    <phoneticPr fontId="12"/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</si>
  <si>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12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</si>
  <si>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12"/>
  </si>
  <si>
    <t>令和７年度　国補水工送更工第2号</t>
  </si>
  <si>
    <t>令和8年度（繰越）</t>
  </si>
  <si>
    <t>２００  日間</t>
  </si>
  <si>
    <t>令和７年度</t>
  </si>
  <si>
    <t>国補水工送更工 第 ２ 号</t>
  </si>
  <si>
    <t xml:space="preserve">右籾地内送水管布設替工事  </t>
  </si>
  <si>
    <t>土浦市右籾地内</t>
  </si>
  <si>
    <t>渡邊 光浩</t>
  </si>
  <si>
    <t>山崎 真司</t>
  </si>
  <si>
    <t>35.3</t>
    <phoneticPr fontId="2"/>
  </si>
  <si>
    <t>17</t>
    <phoneticPr fontId="2"/>
  </si>
  <si>
    <t>支持架台設置工</t>
    <phoneticPr fontId="2"/>
  </si>
  <si>
    <t>8</t>
    <phoneticPr fontId="2"/>
  </si>
  <si>
    <t>水管支持金具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</si>
</sst>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_);[Red]\(0.0\)"/>
  </numFmts>
  <fonts count="22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Verdana"/>
      <family val="2"/>
    </font>
    <font>
      <sz val="11"/>
      <name val="ＭＳ 明朝"/>
      <family val="1"/>
      <charset val="1"/>
    </font>
    <font>
      <sz val="13"/>
      <name val="ＭＳ 明朝"/>
      <family val="1"/>
      <charset val="1"/>
    </font>
    <font>
      <sz val="26"/>
      <name val="ＭＳ 明朝"/>
      <family val="1"/>
      <charset val="1"/>
    </font>
    <font>
      <sz val="6"/>
      <name val="ＭＳ Ｐ明朝"/>
      <family val="1"/>
      <charset val="1"/>
    </font>
    <font>
      <sz val="12"/>
      <name val="ＭＳ 明朝"/>
      <family val="1"/>
      <charset val="1"/>
    </font>
    <font>
      <b/>
      <sz val="16"/>
      <color indexed="10"/>
      <name val="ＭＳ 明朝"/>
      <family val="1"/>
      <charset val="1"/>
    </font>
    <font>
      <sz val="6"/>
      <name val="ＭＳ Ｐゴシック"/>
      <family val="3"/>
      <charset val="1"/>
    </font>
    <font>
      <sz val="11"/>
      <name val="ＭＳ Ｐゴシック"/>
      <family val="3"/>
      <charset val="1"/>
    </font>
    <font>
      <b/>
      <sz val="16"/>
      <color indexed="10"/>
      <name val="ＭＳ Ｐゴシック"/>
      <family val="3"/>
      <charset val="1"/>
    </font>
    <font>
      <b/>
      <sz val="11"/>
      <color indexed="10"/>
      <name val="ＭＳ Ｐゴシック"/>
      <family val="3"/>
      <charset val="1"/>
    </font>
    <font>
      <sz val="12.5"/>
      <name val="ＭＳ 明朝"/>
      <family val="1"/>
      <charset val="1"/>
    </font>
    <font>
      <sz val="11"/>
      <name val="標準明朝"/>
      <family val="1"/>
      <charset val="1"/>
    </font>
    <font>
      <sz val="16"/>
      <name val="ＭＳ 明朝"/>
      <family val="1"/>
      <charset val="1"/>
    </font>
    <font>
      <sz val="14"/>
      <name val="ＭＳ 明朝"/>
      <family val="1"/>
      <charset val="1"/>
    </font>
    <font>
      <sz val="22"/>
      <name val="ＭＳ 明朝"/>
      <family val="1"/>
      <charset val="1"/>
    </font>
    <font>
      <sz val="9"/>
      <name val="ＭＳ 明朝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3" fillId="0" borderId="0"/>
    <xf numFmtId="0" fontId="17" fillId="0" borderId="0"/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334">
    <xf numFmtId="0" fontId="0" fillId="0" borderId="0" xfId="0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23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right" vertical="center"/>
    </xf>
    <xf numFmtId="0" fontId="3" fillId="0" borderId="17" xfId="0" quotePrefix="1" applyFont="1" applyBorder="1" applyAlignment="1">
      <alignment horizontal="right" vertical="center"/>
    </xf>
    <xf numFmtId="0" fontId="3" fillId="0" borderId="1" xfId="0" quotePrefix="1" applyFont="1" applyBorder="1">
      <alignment vertical="center"/>
    </xf>
    <xf numFmtId="0" fontId="3" fillId="0" borderId="0" xfId="0" quotePrefix="1" applyFont="1" applyBorder="1">
      <alignment vertical="center"/>
    </xf>
    <xf numFmtId="0" fontId="3" fillId="0" borderId="4" xfId="0" quotePrefix="1" applyFont="1" applyBorder="1">
      <alignment vertical="center"/>
    </xf>
    <xf numFmtId="0" fontId="7" fillId="0" borderId="0" xfId="2" applyFont="1" applyFill="1" applyBorder="1">
      <alignment vertical="center"/>
    </xf>
    <xf numFmtId="0" fontId="7" fillId="0" borderId="0" xfId="2" applyFont="1" applyFill="1">
      <alignment vertical="center"/>
    </xf>
    <xf numFmtId="0" fontId="7" fillId="0" borderId="39" xfId="2" applyFont="1" applyFill="1" applyBorder="1">
      <alignment vertical="center"/>
    </xf>
    <xf numFmtId="0" fontId="7" fillId="0" borderId="42" xfId="2" applyFont="1" applyFill="1" applyBorder="1">
      <alignment vertical="center"/>
    </xf>
    <xf numFmtId="0" fontId="7" fillId="0" borderId="44" xfId="2" applyFont="1" applyFill="1" applyBorder="1">
      <alignment vertical="center"/>
    </xf>
    <xf numFmtId="0" fontId="7" fillId="0" borderId="45" xfId="2" applyFont="1" applyFill="1" applyBorder="1" applyAlignment="1">
      <alignment horizontal="distributed" vertical="center"/>
    </xf>
    <xf numFmtId="0" fontId="7" fillId="0" borderId="46" xfId="2" applyFont="1" applyFill="1" applyBorder="1">
      <alignment vertical="center"/>
    </xf>
    <xf numFmtId="0" fontId="7" fillId="0" borderId="45" xfId="2" applyFont="1" applyFill="1" applyBorder="1">
      <alignment vertical="center"/>
    </xf>
    <xf numFmtId="0" fontId="7" fillId="0" borderId="45" xfId="2" applyFont="1" applyFill="1" applyBorder="1" applyAlignment="1">
      <alignment vertical="center" shrinkToFit="1"/>
    </xf>
    <xf numFmtId="0" fontId="7" fillId="0" borderId="48" xfId="2" applyFont="1" applyFill="1" applyBorder="1">
      <alignment vertical="center"/>
    </xf>
    <xf numFmtId="0" fontId="7" fillId="0" borderId="4" xfId="2" applyFont="1" applyFill="1" applyBorder="1" applyAlignment="1">
      <alignment horizontal="distributed" vertical="center"/>
    </xf>
    <xf numFmtId="0" fontId="7" fillId="0" borderId="5" xfId="2" applyFont="1" applyFill="1" applyBorder="1">
      <alignment vertical="center"/>
    </xf>
    <xf numFmtId="0" fontId="7" fillId="0" borderId="4" xfId="2" applyFont="1" applyFill="1" applyBorder="1">
      <alignment vertical="center"/>
    </xf>
    <xf numFmtId="0" fontId="7" fillId="0" borderId="50" xfId="2" applyFont="1" applyFill="1" applyBorder="1">
      <alignment vertical="center"/>
    </xf>
    <xf numFmtId="0" fontId="7" fillId="0" borderId="36" xfId="2" applyFont="1" applyFill="1" applyBorder="1" applyAlignment="1">
      <alignment horizontal="distributed" vertical="center"/>
    </xf>
    <xf numFmtId="0" fontId="7" fillId="0" borderId="37" xfId="2" applyFont="1" applyFill="1" applyBorder="1">
      <alignment vertical="center"/>
    </xf>
    <xf numFmtId="0" fontId="7" fillId="0" borderId="36" xfId="2" applyFont="1" applyFill="1" applyBorder="1">
      <alignment vertical="center"/>
    </xf>
    <xf numFmtId="0" fontId="7" fillId="0" borderId="52" xfId="2" applyFont="1" applyFill="1" applyBorder="1">
      <alignment vertical="center"/>
    </xf>
    <xf numFmtId="0" fontId="7" fillId="0" borderId="0" xfId="2" applyFont="1" applyFill="1" applyBorder="1" applyAlignment="1">
      <alignment horizontal="distributed" vertical="center"/>
    </xf>
    <xf numFmtId="0" fontId="7" fillId="0" borderId="2" xfId="2" applyFont="1" applyFill="1" applyBorder="1">
      <alignment vertical="center"/>
    </xf>
    <xf numFmtId="0" fontId="7" fillId="0" borderId="35" xfId="2" applyFont="1" applyFill="1" applyBorder="1">
      <alignment vertical="center"/>
    </xf>
    <xf numFmtId="0" fontId="7" fillId="0" borderId="36" xfId="2" applyFont="1" applyFill="1" applyBorder="1" applyAlignment="1">
      <alignment vertical="center"/>
    </xf>
    <xf numFmtId="0" fontId="7" fillId="0" borderId="51" xfId="2" applyFont="1" applyFill="1" applyBorder="1" applyAlignment="1">
      <alignment vertical="center"/>
    </xf>
    <xf numFmtId="0" fontId="7" fillId="0" borderId="36" xfId="2" applyFont="1" applyFill="1" applyBorder="1" applyAlignment="1">
      <alignment vertical="center" wrapText="1"/>
    </xf>
    <xf numFmtId="0" fontId="7" fillId="0" borderId="51" xfId="2" applyFont="1" applyFill="1" applyBorder="1" applyAlignment="1">
      <alignment vertical="center" wrapText="1"/>
    </xf>
    <xf numFmtId="0" fontId="7" fillId="0" borderId="38" xfId="2" applyFont="1" applyFill="1" applyBorder="1" applyAlignment="1">
      <alignment horizontal="distributed" vertical="center"/>
    </xf>
    <xf numFmtId="0" fontId="7" fillId="0" borderId="54" xfId="2" applyFont="1" applyFill="1" applyBorder="1">
      <alignment vertical="center"/>
    </xf>
    <xf numFmtId="0" fontId="7" fillId="0" borderId="38" xfId="2" applyFont="1" applyFill="1" applyBorder="1">
      <alignment vertical="center"/>
    </xf>
    <xf numFmtId="0" fontId="7" fillId="0" borderId="45" xfId="2" applyFont="1" applyFill="1" applyBorder="1" applyAlignment="1">
      <alignment horizontal="left" vertical="center"/>
    </xf>
    <xf numFmtId="0" fontId="7" fillId="0" borderId="45" xfId="2" applyFont="1" applyFill="1" applyBorder="1" applyAlignment="1">
      <alignment horizontal="center" vertical="center"/>
    </xf>
    <xf numFmtId="0" fontId="7" fillId="0" borderId="47" xfId="2" applyFont="1" applyFill="1" applyBorder="1" applyAlignment="1">
      <alignment horizontal="center" vertical="center"/>
    </xf>
    <xf numFmtId="0" fontId="7" fillId="0" borderId="36" xfId="2" applyFont="1" applyBorder="1" applyAlignment="1">
      <alignment horizontal="left" vertical="center"/>
    </xf>
    <xf numFmtId="0" fontId="7" fillId="0" borderId="36" xfId="2" applyFont="1" applyFill="1" applyBorder="1" applyAlignment="1">
      <alignment horizontal="left" vertical="center"/>
    </xf>
    <xf numFmtId="0" fontId="7" fillId="0" borderId="51" xfId="2" applyFont="1" applyFill="1" applyBorder="1" applyAlignment="1">
      <alignment horizontal="left" vertical="center"/>
    </xf>
    <xf numFmtId="0" fontId="7" fillId="0" borderId="57" xfId="2" applyFont="1" applyFill="1" applyBorder="1">
      <alignment vertical="center"/>
    </xf>
    <xf numFmtId="0" fontId="7" fillId="0" borderId="7" xfId="2" applyFont="1" applyBorder="1" applyAlignment="1">
      <alignment horizontal="left" vertical="center"/>
    </xf>
    <xf numFmtId="0" fontId="7" fillId="0" borderId="50" xfId="2" applyFont="1" applyFill="1" applyBorder="1" applyAlignment="1">
      <alignment vertical="center"/>
    </xf>
    <xf numFmtId="0" fontId="7" fillId="0" borderId="36" xfId="2" applyFont="1" applyBorder="1">
      <alignment vertical="center"/>
    </xf>
    <xf numFmtId="0" fontId="7" fillId="0" borderId="7" xfId="2" applyFont="1" applyBorder="1">
      <alignment vertical="center"/>
    </xf>
    <xf numFmtId="0" fontId="13" fillId="0" borderId="36" xfId="3" applyBorder="1" applyAlignment="1">
      <alignment horizontal="left" vertical="center"/>
    </xf>
    <xf numFmtId="0" fontId="13" fillId="0" borderId="51" xfId="3" applyBorder="1" applyAlignment="1">
      <alignment horizontal="left" vertical="center"/>
    </xf>
    <xf numFmtId="0" fontId="7" fillId="0" borderId="7" xfId="2" applyFont="1" applyFill="1" applyBorder="1" applyAlignment="1">
      <alignment horizontal="left" vertical="center"/>
    </xf>
    <xf numFmtId="0" fontId="7" fillId="0" borderId="53" xfId="2" applyFont="1" applyFill="1" applyBorder="1" applyAlignment="1">
      <alignment horizontal="left" vertical="center"/>
    </xf>
    <xf numFmtId="0" fontId="7" fillId="0" borderId="58" xfId="2" applyFont="1" applyFill="1" applyBorder="1">
      <alignment vertical="center"/>
    </xf>
    <xf numFmtId="0" fontId="7" fillId="0" borderId="55" xfId="2" applyFont="1" applyBorder="1" applyAlignment="1">
      <alignment horizontal="left" vertical="center"/>
    </xf>
    <xf numFmtId="0" fontId="7" fillId="0" borderId="55" xfId="2" applyFont="1" applyFill="1" applyBorder="1" applyAlignment="1">
      <alignment horizontal="left" vertical="center"/>
    </xf>
    <xf numFmtId="0" fontId="7" fillId="0" borderId="56" xfId="2" applyFont="1" applyFill="1" applyBorder="1" applyAlignment="1">
      <alignment horizontal="left" vertical="center"/>
    </xf>
    <xf numFmtId="0" fontId="7" fillId="0" borderId="45" xfId="2" applyFont="1" applyBorder="1">
      <alignment vertical="center"/>
    </xf>
    <xf numFmtId="0" fontId="7" fillId="0" borderId="47" xfId="2" applyFont="1" applyFill="1" applyBorder="1" applyAlignment="1">
      <alignment horizontal="left" vertical="center"/>
    </xf>
    <xf numFmtId="0" fontId="16" fillId="2" borderId="57" xfId="2" applyFont="1" applyFill="1" applyBorder="1" applyAlignment="1">
      <alignment vertical="center"/>
    </xf>
    <xf numFmtId="0" fontId="7" fillId="2" borderId="7" xfId="2" applyFont="1" applyFill="1" applyBorder="1" applyAlignment="1">
      <alignment vertical="center"/>
    </xf>
    <xf numFmtId="0" fontId="7" fillId="2" borderId="53" xfId="2" applyFont="1" applyFill="1" applyBorder="1" applyAlignment="1">
      <alignment vertical="center"/>
    </xf>
    <xf numFmtId="0" fontId="16" fillId="2" borderId="50" xfId="2" applyFont="1" applyFill="1" applyBorder="1" applyAlignment="1">
      <alignment vertical="center"/>
    </xf>
    <xf numFmtId="0" fontId="7" fillId="2" borderId="36" xfId="2" applyFont="1" applyFill="1" applyBorder="1" applyAlignment="1">
      <alignment vertical="center"/>
    </xf>
    <xf numFmtId="0" fontId="7" fillId="2" borderId="51" xfId="2" applyFont="1" applyFill="1" applyBorder="1" applyAlignment="1">
      <alignment vertical="center"/>
    </xf>
    <xf numFmtId="0" fontId="13" fillId="0" borderId="36" xfId="3" applyBorder="1" applyAlignment="1">
      <alignment vertical="center"/>
    </xf>
    <xf numFmtId="0" fontId="13" fillId="0" borderId="51" xfId="3" applyBorder="1" applyAlignment="1">
      <alignment vertical="center"/>
    </xf>
    <xf numFmtId="0" fontId="7" fillId="0" borderId="58" xfId="2" applyFont="1" applyFill="1" applyBorder="1" applyAlignment="1">
      <alignment vertical="center"/>
    </xf>
    <xf numFmtId="0" fontId="13" fillId="0" borderId="55" xfId="3" applyBorder="1" applyAlignment="1">
      <alignment vertical="center"/>
    </xf>
    <xf numFmtId="0" fontId="13" fillId="0" borderId="56" xfId="3" applyBorder="1" applyAlignment="1">
      <alignment vertical="center"/>
    </xf>
    <xf numFmtId="0" fontId="6" fillId="0" borderId="0" xfId="4" applyFont="1" applyBorder="1" applyAlignment="1">
      <alignment vertical="center"/>
    </xf>
    <xf numFmtId="0" fontId="6" fillId="0" borderId="59" xfId="4" applyFont="1" applyBorder="1" applyAlignment="1">
      <alignment horizontal="center"/>
    </xf>
    <xf numFmtId="0" fontId="6" fillId="0" borderId="0" xfId="4" applyFont="1" applyBorder="1" applyAlignment="1">
      <alignment horizontal="center" vertical="center"/>
    </xf>
    <xf numFmtId="0" fontId="6" fillId="0" borderId="62" xfId="4" applyFont="1" applyBorder="1" applyAlignment="1">
      <alignment vertical="center"/>
    </xf>
    <xf numFmtId="0" fontId="6" fillId="0" borderId="64" xfId="4" applyFont="1" applyBorder="1" applyAlignment="1">
      <alignment horizontal="center" vertical="top"/>
    </xf>
    <xf numFmtId="0" fontId="20" fillId="0" borderId="53" xfId="4" applyFont="1" applyBorder="1" applyAlignment="1">
      <alignment horizontal="center" vertical="center"/>
    </xf>
    <xf numFmtId="0" fontId="20" fillId="0" borderId="65" xfId="4" applyFont="1" applyBorder="1" applyAlignment="1">
      <alignment horizontal="center" vertical="center"/>
    </xf>
    <xf numFmtId="0" fontId="20" fillId="0" borderId="49" xfId="4" applyFont="1" applyBorder="1" applyAlignment="1">
      <alignment horizontal="center" vertical="center"/>
    </xf>
    <xf numFmtId="0" fontId="6" fillId="0" borderId="52" xfId="4" applyFont="1" applyBorder="1" applyAlignment="1">
      <alignment vertical="center"/>
    </xf>
    <xf numFmtId="0" fontId="20" fillId="0" borderId="7" xfId="4" applyFont="1" applyBorder="1" applyAlignment="1">
      <alignment horizontal="center" vertical="center"/>
    </xf>
    <xf numFmtId="0" fontId="6" fillId="0" borderId="65" xfId="4" applyFont="1" applyBorder="1" applyAlignment="1">
      <alignment vertical="center"/>
    </xf>
    <xf numFmtId="0" fontId="20" fillId="0" borderId="0" xfId="4" applyFont="1" applyBorder="1" applyAlignment="1">
      <alignment horizontal="center" vertical="center"/>
    </xf>
    <xf numFmtId="0" fontId="6" fillId="0" borderId="48" xfId="4" applyFont="1" applyBorder="1" applyAlignment="1">
      <alignment vertical="center"/>
    </xf>
    <xf numFmtId="0" fontId="6" fillId="0" borderId="4" xfId="4" applyFont="1" applyBorder="1" applyAlignment="1">
      <alignment vertical="center"/>
    </xf>
    <xf numFmtId="0" fontId="20" fillId="0" borderId="4" xfId="4" applyFont="1" applyBorder="1" applyAlignment="1">
      <alignment horizontal="center" vertical="center"/>
    </xf>
    <xf numFmtId="0" fontId="6" fillId="0" borderId="49" xfId="4" applyFont="1" applyBorder="1" applyAlignment="1">
      <alignment vertical="center"/>
    </xf>
    <xf numFmtId="0" fontId="6" fillId="0" borderId="66" xfId="4" applyFont="1" applyBorder="1" applyAlignment="1">
      <alignment vertical="center"/>
    </xf>
    <xf numFmtId="0" fontId="6" fillId="0" borderId="7" xfId="4" applyFont="1" applyBorder="1" applyAlignment="1">
      <alignment vertical="center"/>
    </xf>
    <xf numFmtId="0" fontId="6" fillId="0" borderId="67" xfId="4" applyFont="1" applyBorder="1" applyAlignment="1">
      <alignment vertical="center"/>
    </xf>
    <xf numFmtId="0" fontId="6" fillId="0" borderId="36" xfId="4" applyFont="1" applyBorder="1" applyAlignment="1">
      <alignment vertical="center"/>
    </xf>
    <xf numFmtId="0" fontId="6" fillId="0" borderId="36" xfId="4" applyFont="1" applyBorder="1" applyAlignment="1">
      <alignment horizontal="left" vertical="center"/>
    </xf>
    <xf numFmtId="0" fontId="6" fillId="0" borderId="51" xfId="4" applyFont="1" applyBorder="1" applyAlignment="1">
      <alignment vertical="center"/>
    </xf>
    <xf numFmtId="0" fontId="6" fillId="0" borderId="62" xfId="4" applyFont="1" applyBorder="1" applyAlignment="1">
      <alignment horizontal="center" vertical="center"/>
    </xf>
    <xf numFmtId="0" fontId="10" fillId="0" borderId="68" xfId="4" applyFont="1" applyBorder="1" applyAlignment="1">
      <alignment vertical="center"/>
    </xf>
    <xf numFmtId="176" fontId="10" fillId="0" borderId="68" xfId="4" applyNumberFormat="1" applyFont="1" applyBorder="1" applyAlignment="1">
      <alignment horizontal="right" vertical="center" shrinkToFit="1"/>
    </xf>
    <xf numFmtId="0" fontId="10" fillId="0" borderId="0" xfId="4" applyFont="1" applyBorder="1" applyAlignment="1">
      <alignment vertical="center"/>
    </xf>
    <xf numFmtId="0" fontId="6" fillId="0" borderId="36" xfId="4" applyNumberFormat="1" applyFont="1" applyBorder="1" applyAlignment="1">
      <alignment vertical="center"/>
    </xf>
    <xf numFmtId="0" fontId="6" fillId="0" borderId="36" xfId="4" applyFont="1" applyBorder="1" applyAlignment="1">
      <alignment horizontal="right" vertical="center"/>
    </xf>
    <xf numFmtId="176" fontId="10" fillId="0" borderId="68" xfId="4" applyNumberFormat="1" applyFont="1" applyBorder="1" applyAlignment="1">
      <alignment horizontal="right" vertical="center"/>
    </xf>
    <xf numFmtId="177" fontId="10" fillId="0" borderId="68" xfId="4" applyNumberFormat="1" applyFont="1" applyBorder="1" applyAlignment="1">
      <alignment horizontal="right" vertical="center"/>
    </xf>
    <xf numFmtId="177" fontId="10" fillId="0" borderId="69" xfId="4" applyNumberFormat="1" applyFont="1" applyBorder="1" applyAlignment="1">
      <alignment horizontal="right" vertical="center"/>
    </xf>
    <xf numFmtId="0" fontId="10" fillId="0" borderId="69" xfId="4" applyFont="1" applyBorder="1" applyAlignment="1">
      <alignment vertical="center"/>
    </xf>
    <xf numFmtId="176" fontId="10" fillId="0" borderId="68" xfId="4" applyNumberFormat="1" applyFont="1" applyBorder="1" applyAlignment="1">
      <alignment vertical="center" shrinkToFit="1"/>
    </xf>
    <xf numFmtId="0" fontId="6" fillId="0" borderId="70" xfId="4" applyFont="1" applyBorder="1" applyAlignment="1">
      <alignment vertical="center"/>
    </xf>
    <xf numFmtId="0" fontId="6" fillId="0" borderId="38" xfId="4" applyFont="1" applyBorder="1" applyAlignment="1">
      <alignment vertical="center"/>
    </xf>
    <xf numFmtId="0" fontId="10" fillId="0" borderId="38" xfId="4" applyFont="1" applyBorder="1" applyAlignment="1">
      <alignment vertical="center"/>
    </xf>
    <xf numFmtId="177" fontId="6" fillId="0" borderId="38" xfId="4" applyNumberFormat="1" applyFont="1" applyBorder="1" applyAlignment="1">
      <alignment vertical="center"/>
    </xf>
    <xf numFmtId="0" fontId="6" fillId="0" borderId="43" xfId="4" applyFont="1" applyBorder="1" applyAlignment="1">
      <alignment vertical="center"/>
    </xf>
    <xf numFmtId="0" fontId="6" fillId="0" borderId="39" xfId="4" applyFont="1" applyBorder="1" applyAlignment="1">
      <alignment vertical="center"/>
    </xf>
    <xf numFmtId="0" fontId="6" fillId="0" borderId="61" xfId="4" applyFont="1" applyBorder="1" applyAlignment="1">
      <alignment vertical="center"/>
    </xf>
    <xf numFmtId="0" fontId="6" fillId="0" borderId="40" xfId="4" applyFont="1" applyBorder="1" applyAlignment="1">
      <alignment vertical="center"/>
    </xf>
    <xf numFmtId="0" fontId="6" fillId="0" borderId="41" xfId="4" applyFont="1" applyBorder="1" applyAlignment="1">
      <alignment vertical="center"/>
    </xf>
    <xf numFmtId="0" fontId="6" fillId="0" borderId="2" xfId="4" applyFont="1" applyBorder="1" applyAlignment="1">
      <alignment vertical="center"/>
    </xf>
    <xf numFmtId="0" fontId="6" fillId="0" borderId="5" xfId="4" applyFont="1" applyBorder="1" applyAlignment="1">
      <alignment vertical="center"/>
    </xf>
    <xf numFmtId="0" fontId="6" fillId="0" borderId="3" xfId="4" applyFont="1" applyBorder="1" applyAlignment="1">
      <alignment vertical="center"/>
    </xf>
    <xf numFmtId="0" fontId="6" fillId="0" borderId="4" xfId="4" applyFont="1" applyBorder="1" applyAlignment="1">
      <alignment horizontal="right" vertical="center"/>
    </xf>
    <xf numFmtId="38" fontId="6" fillId="0" borderId="0" xfId="4" applyNumberFormat="1" applyFont="1" applyBorder="1" applyAlignment="1">
      <alignment vertical="center"/>
    </xf>
    <xf numFmtId="0" fontId="6" fillId="0" borderId="42" xfId="4" applyFont="1" applyBorder="1" applyAlignment="1">
      <alignment vertical="center"/>
    </xf>
    <xf numFmtId="0" fontId="6" fillId="0" borderId="35" xfId="4" applyFont="1" applyBorder="1" applyAlignment="1">
      <alignment horizontal="center" vertical="center"/>
    </xf>
    <xf numFmtId="0" fontId="6" fillId="0" borderId="37" xfId="4" applyFont="1" applyBorder="1" applyAlignment="1">
      <alignment horizontal="center" vertical="center"/>
    </xf>
    <xf numFmtId="0" fontId="18" fillId="0" borderId="60" xfId="4" applyFont="1" applyBorder="1" applyAlignment="1">
      <alignment horizontal="left" vertical="center" wrapText="1"/>
    </xf>
    <xf numFmtId="0" fontId="18" fillId="0" borderId="40" xfId="4" applyFont="1" applyBorder="1" applyAlignment="1">
      <alignment horizontal="left" vertical="center"/>
    </xf>
    <xf numFmtId="0" fontId="18" fillId="0" borderId="1" xfId="4" applyFont="1" applyBorder="1" applyAlignment="1">
      <alignment horizontal="left" vertical="center"/>
    </xf>
    <xf numFmtId="0" fontId="18" fillId="0" borderId="0" xfId="4" applyFont="1" applyBorder="1" applyAlignment="1">
      <alignment horizontal="left" vertical="center"/>
    </xf>
    <xf numFmtId="0" fontId="18" fillId="0" borderId="3" xfId="4" applyFont="1" applyBorder="1" applyAlignment="1">
      <alignment horizontal="left" vertical="center"/>
    </xf>
    <xf numFmtId="0" fontId="18" fillId="0" borderId="4" xfId="4" applyFont="1" applyBorder="1" applyAlignment="1">
      <alignment horizontal="left" vertical="center"/>
    </xf>
    <xf numFmtId="0" fontId="6" fillId="0" borderId="60" xfId="4" applyFont="1" applyBorder="1" applyAlignment="1">
      <alignment horizontal="center" vertical="center"/>
    </xf>
    <xf numFmtId="0" fontId="6" fillId="0" borderId="40" xfId="4" applyFont="1" applyBorder="1" applyAlignment="1">
      <alignment horizontal="center" vertical="center"/>
    </xf>
    <xf numFmtId="0" fontId="6" fillId="0" borderId="61" xfId="4" applyFont="1" applyBorder="1" applyAlignment="1">
      <alignment horizontal="center" vertical="center"/>
    </xf>
    <xf numFmtId="0" fontId="6" fillId="0" borderId="60" xfId="4" applyFont="1" applyBorder="1" applyAlignment="1">
      <alignment horizontal="center" vertical="center" shrinkToFit="1"/>
    </xf>
    <xf numFmtId="0" fontId="6" fillId="0" borderId="61" xfId="4" applyFont="1" applyBorder="1" applyAlignment="1">
      <alignment horizontal="center" vertical="center" shrinkToFit="1"/>
    </xf>
    <xf numFmtId="0" fontId="19" fillId="0" borderId="57" xfId="4" applyFont="1" applyBorder="1" applyAlignment="1">
      <alignment horizontal="center" vertical="center" shrinkToFit="1"/>
    </xf>
    <xf numFmtId="0" fontId="19" fillId="0" borderId="7" xfId="4" applyFont="1" applyBorder="1" applyAlignment="1">
      <alignment horizontal="center" vertical="center" shrinkToFit="1"/>
    </xf>
    <xf numFmtId="0" fontId="19" fillId="0" borderId="8" xfId="4" applyFont="1" applyBorder="1" applyAlignment="1">
      <alignment horizontal="center" vertical="center" shrinkToFit="1"/>
    </xf>
    <xf numFmtId="0" fontId="19" fillId="0" borderId="52" xfId="4" applyFont="1" applyBorder="1" applyAlignment="1">
      <alignment horizontal="center" vertical="center" shrinkToFit="1"/>
    </xf>
    <xf numFmtId="0" fontId="19" fillId="0" borderId="0" xfId="4" applyFont="1" applyBorder="1" applyAlignment="1">
      <alignment horizontal="center" vertical="center" shrinkToFit="1"/>
    </xf>
    <xf numFmtId="0" fontId="19" fillId="0" borderId="2" xfId="4" applyFont="1" applyBorder="1" applyAlignment="1">
      <alignment horizontal="center" vertical="center" shrinkToFit="1"/>
    </xf>
    <xf numFmtId="0" fontId="19" fillId="0" borderId="48" xfId="4" applyFont="1" applyBorder="1" applyAlignment="1">
      <alignment horizontal="center" vertical="center" shrinkToFit="1"/>
    </xf>
    <xf numFmtId="0" fontId="19" fillId="0" borderId="4" xfId="4" applyFont="1" applyBorder="1" applyAlignment="1">
      <alignment horizontal="center" vertical="center" shrinkToFit="1"/>
    </xf>
    <xf numFmtId="0" fontId="19" fillId="0" borderId="5" xfId="4" applyFont="1" applyBorder="1" applyAlignment="1">
      <alignment horizontal="center" vertical="center" shrinkToFit="1"/>
    </xf>
    <xf numFmtId="0" fontId="20" fillId="0" borderId="6" xfId="4" applyFont="1" applyBorder="1" applyAlignment="1">
      <alignment horizontal="distributed" vertical="center" indent="5"/>
    </xf>
    <xf numFmtId="0" fontId="6" fillId="0" borderId="7" xfId="4" applyFont="1" applyBorder="1" applyAlignment="1">
      <alignment horizontal="distributed" vertical="center" indent="5"/>
    </xf>
    <xf numFmtId="0" fontId="6" fillId="0" borderId="1" xfId="4" applyFont="1" applyBorder="1" applyAlignment="1">
      <alignment horizontal="distributed" vertical="center" indent="5"/>
    </xf>
    <xf numFmtId="0" fontId="6" fillId="0" borderId="0" xfId="4" applyFont="1" applyAlignment="1">
      <alignment horizontal="distributed" vertical="center" indent="5"/>
    </xf>
    <xf numFmtId="0" fontId="6" fillId="0" borderId="3" xfId="4" applyFont="1" applyBorder="1" applyAlignment="1">
      <alignment horizontal="distributed" vertical="center" indent="5"/>
    </xf>
    <xf numFmtId="0" fontId="6" fillId="0" borderId="4" xfId="4" applyFont="1" applyBorder="1" applyAlignment="1">
      <alignment horizontal="distributed" vertical="center" indent="5"/>
    </xf>
    <xf numFmtId="0" fontId="20" fillId="0" borderId="7" xfId="4" applyFont="1" applyBorder="1" applyAlignment="1">
      <alignment horizontal="center" vertical="center"/>
    </xf>
    <xf numFmtId="0" fontId="20" fillId="0" borderId="0" xfId="4" applyFont="1" applyBorder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6" fillId="0" borderId="41" xfId="4" applyFont="1" applyBorder="1" applyAlignment="1">
      <alignment horizontal="center" vertical="center"/>
    </xf>
    <xf numFmtId="0" fontId="6" fillId="0" borderId="20" xfId="4" applyFont="1" applyBorder="1" applyAlignment="1">
      <alignment horizontal="center" vertical="center"/>
    </xf>
    <xf numFmtId="0" fontId="6" fillId="0" borderId="9" xfId="4" applyFont="1" applyBorder="1" applyAlignment="1">
      <alignment horizontal="center" vertical="center"/>
    </xf>
    <xf numFmtId="0" fontId="6" fillId="0" borderId="16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13" fillId="0" borderId="20" xfId="5" applyBorder="1" applyAlignment="1">
      <alignment horizontal="center" vertical="distributed" textRotation="255" shrinkToFit="1"/>
    </xf>
    <xf numFmtId="0" fontId="13" fillId="0" borderId="16" xfId="5" applyBorder="1" applyAlignment="1">
      <alignment horizontal="center" vertical="distributed" textRotation="255" shrinkToFit="1"/>
    </xf>
    <xf numFmtId="0" fontId="13" fillId="0" borderId="3" xfId="5" applyBorder="1" applyAlignment="1">
      <alignment horizontal="center" vertical="distributed" textRotation="255" shrinkToFit="1"/>
    </xf>
    <xf numFmtId="0" fontId="13" fillId="0" borderId="5" xfId="5" applyBorder="1" applyAlignment="1">
      <alignment horizontal="center" vertical="distributed" textRotation="255" shrinkToFit="1"/>
    </xf>
    <xf numFmtId="0" fontId="6" fillId="0" borderId="63" xfId="4" applyFont="1" applyBorder="1" applyAlignment="1">
      <alignment horizontal="center" vertical="center"/>
    </xf>
    <xf numFmtId="0" fontId="6" fillId="0" borderId="49" xfId="4" applyFont="1" applyBorder="1" applyAlignment="1">
      <alignment horizontal="center" vertical="center"/>
    </xf>
    <xf numFmtId="0" fontId="6" fillId="0" borderId="52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58" fontId="21" fillId="0" borderId="7" xfId="4" applyNumberFormat="1" applyFont="1" applyBorder="1" applyAlignment="1">
      <alignment horizontal="right" vertical="center"/>
    </xf>
    <xf numFmtId="58" fontId="21" fillId="0" borderId="4" xfId="4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/>
    </xf>
    <xf numFmtId="0" fontId="6" fillId="0" borderId="71" xfId="4" applyFont="1" applyBorder="1" applyAlignment="1">
      <alignment horizontal="center" vertical="center"/>
    </xf>
    <xf numFmtId="0" fontId="6" fillId="0" borderId="54" xfId="4" applyFont="1" applyBorder="1" applyAlignment="1">
      <alignment horizontal="center" vertical="center"/>
    </xf>
    <xf numFmtId="38" fontId="10" fillId="0" borderId="4" xfId="6" applyFont="1" applyFill="1" applyBorder="1" applyAlignment="1">
      <alignment horizontal="right" vertical="center"/>
    </xf>
    <xf numFmtId="38" fontId="10" fillId="0" borderId="4" xfId="6" applyFont="1" applyBorder="1" applyAlignment="1">
      <alignment horizontal="right" vertical="center"/>
    </xf>
    <xf numFmtId="0" fontId="7" fillId="0" borderId="36" xfId="2" applyFont="1" applyFill="1" applyBorder="1" applyAlignment="1">
      <alignment horizontal="center" vertical="center"/>
    </xf>
    <xf numFmtId="0" fontId="8" fillId="0" borderId="38" xfId="2" applyFont="1" applyFill="1" applyBorder="1" applyAlignment="1">
      <alignment horizontal="center" vertical="center"/>
    </xf>
    <xf numFmtId="0" fontId="7" fillId="0" borderId="40" xfId="2" applyFont="1" applyFill="1" applyBorder="1" applyAlignment="1">
      <alignment horizontal="left" vertical="center"/>
    </xf>
    <xf numFmtId="0" fontId="7" fillId="0" borderId="41" xfId="2" applyFont="1" applyFill="1" applyBorder="1" applyAlignment="1">
      <alignment horizontal="left" vertical="center"/>
    </xf>
    <xf numFmtId="0" fontId="7" fillId="0" borderId="38" xfId="2" applyFont="1" applyFill="1" applyBorder="1" applyAlignment="1">
      <alignment horizontal="left" vertical="center"/>
    </xf>
    <xf numFmtId="0" fontId="7" fillId="0" borderId="43" xfId="2" applyFont="1" applyFill="1" applyBorder="1" applyAlignment="1">
      <alignment horizontal="left" vertical="center"/>
    </xf>
    <xf numFmtId="0" fontId="7" fillId="0" borderId="45" xfId="2" applyFont="1" applyFill="1" applyBorder="1" applyAlignment="1">
      <alignment horizontal="left" vertical="center" shrinkToFit="1"/>
    </xf>
    <xf numFmtId="0" fontId="7" fillId="0" borderId="47" xfId="2" applyFont="1" applyFill="1" applyBorder="1" applyAlignment="1">
      <alignment horizontal="left" vertical="center" shrinkToFit="1"/>
    </xf>
    <xf numFmtId="0" fontId="7" fillId="0" borderId="4" xfId="2" applyFont="1" applyFill="1" applyBorder="1" applyAlignment="1">
      <alignment horizontal="left" vertical="center" shrinkToFit="1"/>
    </xf>
    <xf numFmtId="0" fontId="7" fillId="0" borderId="49" xfId="2" applyFont="1" applyFill="1" applyBorder="1" applyAlignment="1">
      <alignment horizontal="left" vertical="center" shrinkToFit="1"/>
    </xf>
    <xf numFmtId="0" fontId="7" fillId="0" borderId="36" xfId="2" applyFont="1" applyFill="1" applyBorder="1" applyAlignment="1">
      <alignment horizontal="left" vertical="center"/>
    </xf>
    <xf numFmtId="0" fontId="7" fillId="0" borderId="51" xfId="2" applyFont="1" applyFill="1" applyBorder="1" applyAlignment="1">
      <alignment horizontal="left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 wrapText="1"/>
    </xf>
    <xf numFmtId="0" fontId="7" fillId="0" borderId="5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4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36" xfId="2" applyFont="1" applyFill="1" applyBorder="1" applyAlignment="1">
      <alignment horizontal="center" vertical="center" wrapText="1"/>
    </xf>
    <xf numFmtId="0" fontId="16" fillId="2" borderId="36" xfId="2" applyFont="1" applyFill="1" applyBorder="1" applyAlignment="1">
      <alignment horizontal="left" vertical="center"/>
    </xf>
    <xf numFmtId="0" fontId="16" fillId="2" borderId="51" xfId="2" applyFont="1" applyFill="1" applyBorder="1" applyAlignment="1">
      <alignment horizontal="left" vertical="center"/>
    </xf>
    <xf numFmtId="0" fontId="10" fillId="0" borderId="36" xfId="2" applyFont="1" applyFill="1" applyBorder="1" applyAlignment="1">
      <alignment horizontal="left" vertical="center"/>
    </xf>
    <xf numFmtId="0" fontId="10" fillId="0" borderId="51" xfId="2" applyFont="1" applyFill="1" applyBorder="1" applyAlignment="1">
      <alignment horizontal="left" vertical="center"/>
    </xf>
    <xf numFmtId="0" fontId="7" fillId="0" borderId="55" xfId="2" applyFont="1" applyFill="1" applyBorder="1" applyAlignment="1">
      <alignment horizontal="left" vertical="center"/>
    </xf>
    <xf numFmtId="0" fontId="7" fillId="0" borderId="56" xfId="2" applyFont="1" applyFill="1" applyBorder="1" applyAlignment="1">
      <alignment horizontal="left" vertical="center"/>
    </xf>
    <xf numFmtId="0" fontId="11" fillId="0" borderId="36" xfId="2" applyFont="1" applyFill="1" applyBorder="1" applyAlignment="1">
      <alignment horizontal="left" vertical="center"/>
    </xf>
    <xf numFmtId="0" fontId="14" fillId="0" borderId="36" xfId="3" applyFont="1" applyBorder="1" applyAlignment="1">
      <alignment horizontal="left" vertical="center"/>
    </xf>
    <xf numFmtId="0" fontId="14" fillId="0" borderId="51" xfId="3" applyFont="1" applyBorder="1" applyAlignment="1">
      <alignment horizontal="left" vertical="center"/>
    </xf>
    <xf numFmtId="0" fontId="15" fillId="0" borderId="36" xfId="3" applyFont="1" applyBorder="1" applyAlignment="1">
      <alignment horizontal="left" vertical="center"/>
    </xf>
    <xf numFmtId="0" fontId="15" fillId="0" borderId="51" xfId="3" applyFont="1" applyBorder="1" applyAlignment="1">
      <alignment horizontal="left" vertical="center"/>
    </xf>
    <xf numFmtId="0" fontId="3" fillId="0" borderId="1" xfId="0" quotePrefix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26" xfId="0" quotePrefix="1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7" xfId="0" applyFont="1" applyBorder="1" applyAlignment="1">
      <alignment wrapText="1"/>
    </xf>
    <xf numFmtId="49" fontId="5" fillId="0" borderId="26" xfId="0" applyNumberFormat="1" applyFont="1" applyBorder="1" applyAlignment="1">
      <alignment horizontal="right" vertical="center" shrinkToFit="1"/>
    </xf>
    <xf numFmtId="0" fontId="3" fillId="0" borderId="30" xfId="0" applyNumberFormat="1" applyFont="1" applyBorder="1" applyAlignment="1">
      <alignment horizontal="center" vertical="center" shrinkToFit="1"/>
    </xf>
    <xf numFmtId="0" fontId="3" fillId="0" borderId="4" xfId="0" applyNumberFormat="1" applyFont="1" applyBorder="1" applyAlignment="1">
      <alignment horizontal="center" vertical="center" shrinkToFit="1"/>
    </xf>
    <xf numFmtId="0" fontId="3" fillId="0" borderId="15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horizontal="right" vertical="center" shrinkToFit="1"/>
    </xf>
    <xf numFmtId="0" fontId="3" fillId="0" borderId="1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29" xfId="0" applyFont="1" applyBorder="1" applyAlignment="1">
      <alignment wrapText="1"/>
    </xf>
    <xf numFmtId="49" fontId="5" fillId="0" borderId="28" xfId="0" applyNumberFormat="1" applyFont="1" applyBorder="1" applyAlignment="1">
      <alignment horizontal="right" vertical="center" shrinkToFit="1"/>
    </xf>
    <xf numFmtId="0" fontId="3" fillId="0" borderId="22" xfId="0" applyNumberFormat="1" applyFont="1" applyBorder="1" applyAlignment="1">
      <alignment horizontal="center" vertical="center" shrinkToFit="1"/>
    </xf>
    <xf numFmtId="0" fontId="3" fillId="0" borderId="10" xfId="0" applyNumberFormat="1" applyFont="1" applyBorder="1" applyAlignment="1">
      <alignment horizontal="center" vertical="center" shrinkToFit="1"/>
    </xf>
    <xf numFmtId="0" fontId="3" fillId="0" borderId="14" xfId="0" applyNumberFormat="1" applyFont="1" applyBorder="1" applyAlignment="1">
      <alignment horizontal="center" vertical="center" shrinkToFit="1"/>
    </xf>
    <xf numFmtId="49" fontId="5" fillId="0" borderId="29" xfId="0" applyNumberFormat="1" applyFont="1" applyBorder="1" applyAlignment="1">
      <alignment horizontal="right" vertical="center" shrinkToFit="1"/>
    </xf>
    <xf numFmtId="49" fontId="5" fillId="0" borderId="29" xfId="0" quotePrefix="1" applyNumberFormat="1" applyFont="1" applyBorder="1" applyAlignment="1">
      <alignment horizontal="right" vertical="center" shrinkToFit="1"/>
    </xf>
    <xf numFmtId="0" fontId="3" fillId="0" borderId="22" xfId="0" quotePrefix="1" applyNumberFormat="1" applyFont="1" applyBorder="1" applyAlignment="1">
      <alignment horizontal="center" vertical="center" shrinkToFit="1"/>
    </xf>
    <xf numFmtId="0" fontId="3" fillId="0" borderId="2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28" xfId="0" quotePrefix="1" applyFont="1" applyBorder="1" applyAlignment="1">
      <alignment wrapText="1"/>
    </xf>
    <xf numFmtId="0" fontId="3" fillId="0" borderId="23" xfId="0" quotePrefix="1" applyNumberFormat="1" applyFont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3" fillId="0" borderId="13" xfId="0" applyNumberFormat="1" applyFont="1" applyBorder="1" applyAlignment="1">
      <alignment horizontal="center" vertical="center" shrinkToFit="1"/>
    </xf>
    <xf numFmtId="49" fontId="5" fillId="0" borderId="26" xfId="0" quotePrefix="1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4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3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wrapText="1" shrinkToFit="1"/>
    </xf>
    <xf numFmtId="0" fontId="3" fillId="0" borderId="9" xfId="0" applyFont="1" applyBorder="1" applyAlignment="1">
      <alignment shrinkToFit="1"/>
    </xf>
    <xf numFmtId="0" fontId="3" fillId="0" borderId="11" xfId="0" applyFont="1" applyBorder="1" applyAlignment="1">
      <alignment shrinkToFit="1"/>
    </xf>
    <xf numFmtId="0" fontId="3" fillId="0" borderId="23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0" fontId="3" fillId="0" borderId="13" xfId="0" applyFont="1" applyBorder="1" applyAlignment="1">
      <alignment shrinkToFit="1"/>
    </xf>
    <xf numFmtId="0" fontId="3" fillId="0" borderId="22" xfId="0" applyFont="1" applyBorder="1" applyAlignment="1">
      <alignment shrinkToFit="1"/>
    </xf>
    <xf numFmtId="0" fontId="3" fillId="0" borderId="10" xfId="0" applyFont="1" applyBorder="1" applyAlignment="1">
      <alignment shrinkToFit="1"/>
    </xf>
    <xf numFmtId="0" fontId="3" fillId="0" borderId="14" xfId="0" applyFont="1" applyBorder="1" applyAlignment="1">
      <alignment shrinkToFit="1"/>
    </xf>
    <xf numFmtId="0" fontId="3" fillId="0" borderId="1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20" xfId="0" quotePrefix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quotePrefix="1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3" xfId="0" applyFont="1" applyBorder="1" applyAlignment="1">
      <alignment wrapText="1"/>
    </xf>
    <xf numFmtId="0" fontId="3" fillId="0" borderId="7" xfId="0" quotePrefix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20" xfId="0" quotePrefix="1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24" xfId="0" quotePrefix="1" applyFont="1" applyBorder="1" applyAlignment="1">
      <alignment wrapText="1"/>
    </xf>
    <xf numFmtId="0" fontId="3" fillId="0" borderId="33" xfId="0" quotePrefix="1" applyFont="1" applyBorder="1" applyAlignment="1">
      <alignment wrapText="1"/>
    </xf>
    <xf numFmtId="0" fontId="3" fillId="0" borderId="12" xfId="0" quotePrefix="1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30" xfId="0" quotePrefix="1" applyNumberFormat="1" applyFont="1" applyBorder="1" applyAlignment="1">
      <alignment horizontal="center" vertical="center" shrinkToFit="1"/>
    </xf>
    <xf numFmtId="49" fontId="5" fillId="0" borderId="27" xfId="0" quotePrefix="1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2" xfId="0" quotePrefix="1" applyFont="1" applyBorder="1" applyAlignment="1">
      <alignment wrapText="1" shrinkToFit="1"/>
    </xf>
    <xf numFmtId="0" fontId="3" fillId="0" borderId="6" xfId="0" quotePrefix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</cellXfs>
  <cellStyles count="7">
    <cellStyle name="桁区切り 2" xfId="6" xr:uid="{D271D5F2-793B-4909-8F87-7AB627E12297}"/>
    <cellStyle name="標準" xfId="0" builtinId="0"/>
    <cellStyle name="標準 2" xfId="3" xr:uid="{03DAC616-7E94-4AF5-B135-0746E07047C0}"/>
    <cellStyle name="標準 3" xfId="1" xr:uid="{00000000-0005-0000-0000-000001000000}"/>
    <cellStyle name="標準 4" xfId="5" xr:uid="{BFDC7CD1-4064-4254-BC08-64E4010F1FF9}"/>
    <cellStyle name="標準_H20小山崎 ＤＩＰ 150  75 設計書セット" xfId="2" xr:uid="{9F139C08-6FCF-4A5D-B1CF-46630622603A}"/>
    <cellStyle name="標準_SK- 設計(ver.3)" xfId="4" xr:uid="{E600F6E2-0695-4A62-931F-C926CE9058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10\&#20195;&#20385;14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5\&#20195;&#20385;14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4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29;&#21475;&#19979;&#31282;&#21513;&#32218;/&#24029;&#21475;&#19979;&#31282;&#21513;&#32218;&#8544;/&#24037;&#20107;&#35373;&#35336;/&#24037;&#20107;&#22793;&#26356;/&#26368;&#32066;/&#32368;&#36234;&#22793;&#26356;/&#26368;&#32066;&#35519;&#25972;/&#24029;&#19979;&#22793;&#26356;&#65288;&#35036;&#21336;&#65289;&#35373;&#35336;&#26360;&#35519;&#25972;&#2001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\Desi\&#65432;&#65437;&#65400;%20&#65396;&#65431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0.02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7"/>
      <sheetName val="Sheet1"/>
    </sheetNames>
    <definedNames>
      <definedName name="Record2" refersTo="#REF!"/>
    </defined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10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5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5-7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  <sheetName val="Sheet1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注意・更新履歴"/>
      <sheetName val="単価0904"/>
      <sheetName val="水単0504"/>
      <sheetName val="起案・表裏 (変更)"/>
      <sheetName val="起案・表裏 (繰越期間変更)"/>
      <sheetName val="変更理由"/>
      <sheetName val="設計大要"/>
      <sheetName val="大要"/>
      <sheetName val="鏡"/>
      <sheetName val="変更表"/>
      <sheetName val="内訳（新)"/>
      <sheetName val="単価抜き"/>
      <sheetName val="率(0210)"/>
      <sheetName val="補単経費"/>
      <sheetName val="率（補助）"/>
      <sheetName val="内訳（補助)"/>
      <sheetName val="率（単独）"/>
      <sheetName val="内訳（単独)"/>
      <sheetName val="代価表（土工）"/>
      <sheetName val="代価表（排水工）"/>
      <sheetName val="代価表（舗装工）"/>
      <sheetName val="付属施設工"/>
      <sheetName val="雑工"/>
      <sheetName val="道路照明設置工"/>
      <sheetName val="ブロック塀設置工"/>
      <sheetName val="安全費"/>
      <sheetName val="代価表4"/>
      <sheetName val="代価表4 (2)"/>
      <sheetName val="賃料"/>
      <sheetName val="積上"/>
      <sheetName val="管渠C"/>
      <sheetName val="圧送管Ｃ"/>
      <sheetName val="人孔Ｃ"/>
      <sheetName val="小型Ｃ"/>
      <sheetName val="汚水桝Ｃ"/>
      <sheetName val="付帯工Ｃ"/>
    </sheetNames>
    <sheetDataSet>
      <sheetData sheetId="0"/>
      <sheetData sheetId="1"/>
      <sheetData sheetId="2">
        <row r="1">
          <cell r="A1" t="str">
            <v>NO.</v>
          </cell>
          <cell r="B1" t="str">
            <v>名　　　 称</v>
          </cell>
          <cell r="C1" t="str">
            <v>規　　　 格</v>
          </cell>
          <cell r="D1" t="str">
            <v>単位</v>
          </cell>
          <cell r="E1" t="str">
            <v>金   額</v>
          </cell>
          <cell r="F1" t="str">
            <v>備　　考　　１</v>
          </cell>
          <cell r="G1" t="str">
            <v>特殊製品</v>
          </cell>
          <cell r="H1" t="str">
            <v>記載場所</v>
          </cell>
          <cell r="I1" t="str">
            <v>備　考　２</v>
          </cell>
          <cell r="J1" t="str">
            <v>備　考　３</v>
          </cell>
          <cell r="K1" t="str">
            <v>備　考　４</v>
          </cell>
        </row>
        <row r="2">
          <cell r="B2" t="str">
            <v>管材料単価</v>
          </cell>
        </row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  <cell r="N3">
            <v>4000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  <cell r="N4">
            <v>4000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  <cell r="N5">
            <v>5000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  <cell r="N6">
            <v>5000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  <cell r="N7">
            <v>5000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  <cell r="N8">
            <v>6000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  <cell r="N9">
            <v>6000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  <cell r="N10">
            <v>6000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  <cell r="N11">
            <v>6000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  <cell r="N12">
            <v>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  <cell r="N13">
            <v>6000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  <cell r="N14">
            <v>6000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  <cell r="N15">
            <v>523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  <cell r="N16">
            <v>523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  <cell r="N17">
            <v>656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  <cell r="N18">
            <v>741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  <cell r="N19">
            <v>741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  <cell r="N20">
            <v>827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  <cell r="M21">
            <v>531</v>
          </cell>
          <cell r="N21">
            <v>911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  <cell r="M22">
            <v>573</v>
          </cell>
          <cell r="N22">
            <v>996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  <cell r="M23">
            <v>614</v>
          </cell>
          <cell r="N23">
            <v>1080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  <cell r="M24">
            <v>656</v>
          </cell>
          <cell r="N24">
            <v>1165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  <cell r="M25">
            <v>739</v>
          </cell>
          <cell r="N25">
            <v>1333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  <cell r="M26">
            <v>821</v>
          </cell>
          <cell r="N26">
            <v>1499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  <cell r="M27">
            <v>309</v>
          </cell>
          <cell r="N27">
            <v>510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  <cell r="M28">
            <v>309</v>
          </cell>
          <cell r="N28">
            <v>510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  <cell r="M29">
            <v>349</v>
          </cell>
          <cell r="N29">
            <v>589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  <cell r="M30">
            <v>389</v>
          </cell>
          <cell r="N30">
            <v>671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  <cell r="M31">
            <v>389</v>
          </cell>
          <cell r="N31">
            <v>673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  <cell r="M32">
            <v>429</v>
          </cell>
          <cell r="N32">
            <v>754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  <cell r="M33">
            <v>468</v>
          </cell>
          <cell r="N33">
            <v>835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  <cell r="M34">
            <v>558</v>
          </cell>
          <cell r="N34">
            <v>966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  <cell r="M35">
            <v>598</v>
          </cell>
          <cell r="N35">
            <v>1048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  <cell r="M36">
            <v>638</v>
          </cell>
          <cell r="N36">
            <v>1129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  <cell r="M37">
            <v>717</v>
          </cell>
          <cell r="N37">
            <v>1290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  <cell r="M38">
            <v>797</v>
          </cell>
          <cell r="N38">
            <v>1451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  <cell r="M39">
            <v>446</v>
          </cell>
          <cell r="N39">
            <v>783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  <cell r="M40">
            <v>446</v>
          </cell>
          <cell r="N40">
            <v>783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  <cell r="M41">
            <v>446</v>
          </cell>
          <cell r="N41">
            <v>783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  <cell r="M42">
            <v>544</v>
          </cell>
          <cell r="N42">
            <v>981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  <cell r="M43">
            <v>544</v>
          </cell>
          <cell r="N43">
            <v>983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  <cell r="M44">
            <v>544</v>
          </cell>
          <cell r="N44">
            <v>985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  <cell r="M45">
            <v>643</v>
          </cell>
          <cell r="N45">
            <v>1184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  <cell r="M46">
            <v>643</v>
          </cell>
          <cell r="N46">
            <v>1186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  <cell r="M47">
            <v>693</v>
          </cell>
          <cell r="N47">
            <v>1237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  <cell r="M48">
            <v>791</v>
          </cell>
          <cell r="N48">
            <v>1436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  <cell r="M49">
            <v>791</v>
          </cell>
          <cell r="N49">
            <v>1437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  <cell r="M50">
            <v>791</v>
          </cell>
          <cell r="N50">
            <v>1439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  <cell r="M51">
            <v>641</v>
          </cell>
          <cell r="N51">
            <v>1179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  <cell r="M52">
            <v>641</v>
          </cell>
          <cell r="N52">
            <v>1181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  <cell r="M53">
            <v>691</v>
          </cell>
          <cell r="N53">
            <v>1233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  <cell r="M54">
            <v>691</v>
          </cell>
          <cell r="N54">
            <v>1234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  <cell r="M55">
            <v>790</v>
          </cell>
          <cell r="N55">
            <v>1433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  <cell r="M56">
            <v>790</v>
          </cell>
          <cell r="N56">
            <v>1435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  <cell r="M57">
            <v>790</v>
          </cell>
          <cell r="N57">
            <v>1437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  <cell r="M58">
            <v>280</v>
          </cell>
          <cell r="N58">
            <v>920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  <cell r="M59">
            <v>320</v>
          </cell>
          <cell r="N59">
            <v>1030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  <cell r="M60">
            <v>380</v>
          </cell>
          <cell r="N60">
            <v>1170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  <cell r="M61">
            <v>380</v>
          </cell>
          <cell r="N61">
            <v>1170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  <cell r="M62">
            <v>500</v>
          </cell>
          <cell r="N62">
            <v>1380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  <cell r="M63">
            <v>500</v>
          </cell>
          <cell r="N63">
            <v>1380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  <cell r="M64">
            <v>500</v>
          </cell>
          <cell r="N64">
            <v>1330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  <cell r="M65">
            <v>520</v>
          </cell>
          <cell r="N65">
            <v>1470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78500</v>
          </cell>
          <cell r="G66">
            <v>78500</v>
          </cell>
          <cell r="L66">
            <v>1030</v>
          </cell>
          <cell r="M66">
            <v>600</v>
          </cell>
          <cell r="N66">
            <v>1630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95000</v>
          </cell>
          <cell r="G67">
            <v>95000</v>
          </cell>
          <cell r="L67">
            <v>1030</v>
          </cell>
          <cell r="M67">
            <v>600</v>
          </cell>
          <cell r="N67">
            <v>1630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101000</v>
          </cell>
          <cell r="G68">
            <v>101000</v>
          </cell>
          <cell r="L68">
            <v>1110</v>
          </cell>
          <cell r="M68">
            <v>680</v>
          </cell>
          <cell r="N68">
            <v>1790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119000</v>
          </cell>
          <cell r="G69">
            <v>119000</v>
          </cell>
          <cell r="L69">
            <v>1110</v>
          </cell>
          <cell r="M69">
            <v>680</v>
          </cell>
          <cell r="N69">
            <v>1790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136000</v>
          </cell>
          <cell r="G70">
            <v>136000</v>
          </cell>
          <cell r="L70">
            <v>1190</v>
          </cell>
          <cell r="M70">
            <v>780</v>
          </cell>
          <cell r="N70">
            <v>1970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153000</v>
          </cell>
          <cell r="G71">
            <v>153000</v>
          </cell>
          <cell r="L71">
            <v>1190</v>
          </cell>
          <cell r="M71">
            <v>780</v>
          </cell>
          <cell r="N71">
            <v>1970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158000</v>
          </cell>
          <cell r="G72">
            <v>158000</v>
          </cell>
          <cell r="L72">
            <v>1260</v>
          </cell>
          <cell r="M72">
            <v>840</v>
          </cell>
          <cell r="N72">
            <v>2100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185000</v>
          </cell>
          <cell r="G73">
            <v>185000</v>
          </cell>
          <cell r="L73">
            <v>1260</v>
          </cell>
          <cell r="M73">
            <v>840</v>
          </cell>
          <cell r="N73">
            <v>2100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  <cell r="M74">
            <v>920</v>
          </cell>
          <cell r="N74">
            <v>2250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  <cell r="M75">
            <v>1060</v>
          </cell>
          <cell r="N75">
            <v>2530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  <cell r="M76">
            <v>1200</v>
          </cell>
          <cell r="N76">
            <v>2800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  <cell r="M77">
            <v>140</v>
          </cell>
          <cell r="N77">
            <v>780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  <cell r="M78">
            <v>160</v>
          </cell>
          <cell r="N78">
            <v>870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  <cell r="M79">
            <v>160</v>
          </cell>
          <cell r="N79">
            <v>870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  <cell r="M80">
            <v>190</v>
          </cell>
          <cell r="N80">
            <v>980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  <cell r="M81">
            <v>190</v>
          </cell>
          <cell r="N81">
            <v>980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  <cell r="M82">
            <v>190</v>
          </cell>
          <cell r="N82">
            <v>980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  <cell r="M83">
            <v>230</v>
          </cell>
          <cell r="N83">
            <v>990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  <cell r="M84">
            <v>250</v>
          </cell>
          <cell r="N84">
            <v>1130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  <cell r="M85">
            <v>250</v>
          </cell>
          <cell r="N85">
            <v>1020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  <cell r="M86">
            <v>250</v>
          </cell>
          <cell r="N86">
            <v>990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  <cell r="M87">
            <v>250</v>
          </cell>
          <cell r="N87">
            <v>990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  <cell r="M88">
            <v>260</v>
          </cell>
          <cell r="N88">
            <v>1140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  <cell r="M89">
            <v>280</v>
          </cell>
          <cell r="N89">
            <v>1030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  <cell r="M90">
            <v>280</v>
          </cell>
          <cell r="N90">
            <v>1030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  <cell r="M91">
            <v>300</v>
          </cell>
          <cell r="N91">
            <v>1260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  <cell r="M92">
            <v>300</v>
          </cell>
          <cell r="N92">
            <v>1280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  <cell r="M93">
            <v>340</v>
          </cell>
          <cell r="N93">
            <v>1360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  <cell r="M94">
            <v>340</v>
          </cell>
          <cell r="N94">
            <v>1360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  <cell r="M95">
            <v>390</v>
          </cell>
          <cell r="N95">
            <v>1580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  <cell r="M96">
            <v>390</v>
          </cell>
          <cell r="N96">
            <v>1580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  <cell r="M97">
            <v>420</v>
          </cell>
          <cell r="N97">
            <v>1680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  <cell r="M98">
            <v>420</v>
          </cell>
          <cell r="N98">
            <v>1680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  <cell r="M99">
            <v>460</v>
          </cell>
          <cell r="N99">
            <v>1790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  <cell r="M100">
            <v>460</v>
          </cell>
          <cell r="N100">
            <v>1790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  <cell r="M101">
            <v>460</v>
          </cell>
          <cell r="N101">
            <v>1790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  <cell r="M102">
            <v>530</v>
          </cell>
          <cell r="N102">
            <v>2000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  <cell r="M103">
            <v>530</v>
          </cell>
          <cell r="N103">
            <v>2000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  <cell r="M104">
            <v>530</v>
          </cell>
          <cell r="N104">
            <v>2000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  <cell r="M105">
            <v>600</v>
          </cell>
          <cell r="N105">
            <v>2200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  <cell r="M106">
            <v>600</v>
          </cell>
          <cell r="N106">
            <v>2200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  <cell r="M107">
            <v>600</v>
          </cell>
          <cell r="N107">
            <v>2200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  <cell r="M108">
            <v>600</v>
          </cell>
          <cell r="N108">
            <v>2200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  <cell r="M109">
            <v>250</v>
          </cell>
          <cell r="N109">
            <v>880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  <cell r="M110">
            <v>250</v>
          </cell>
          <cell r="N110">
            <v>880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  <cell r="M111">
            <v>280</v>
          </cell>
          <cell r="N111">
            <v>970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  <cell r="M112">
            <v>280</v>
          </cell>
          <cell r="N112">
            <v>1000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  <cell r="M113">
            <v>300</v>
          </cell>
          <cell r="N113">
            <v>1010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  <cell r="M114">
            <v>300</v>
          </cell>
          <cell r="N114">
            <v>1030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  <cell r="M115">
            <v>330</v>
          </cell>
          <cell r="N115">
            <v>1060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  <cell r="M116">
            <v>330</v>
          </cell>
          <cell r="N116">
            <v>1080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50400</v>
          </cell>
          <cell r="G117">
            <v>50400</v>
          </cell>
          <cell r="L117">
            <v>740</v>
          </cell>
          <cell r="M117">
            <v>350</v>
          </cell>
          <cell r="N117">
            <v>1090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52200</v>
          </cell>
          <cell r="G118">
            <v>52200</v>
          </cell>
          <cell r="L118">
            <v>760</v>
          </cell>
          <cell r="M118">
            <v>350</v>
          </cell>
          <cell r="N118">
            <v>1110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61000</v>
          </cell>
          <cell r="G119">
            <v>61000</v>
          </cell>
          <cell r="L119">
            <v>760</v>
          </cell>
          <cell r="M119">
            <v>380</v>
          </cell>
          <cell r="N119">
            <v>1140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62600</v>
          </cell>
          <cell r="G120">
            <v>62600</v>
          </cell>
          <cell r="L120">
            <v>770</v>
          </cell>
          <cell r="M120">
            <v>380</v>
          </cell>
          <cell r="N120">
            <v>1150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73800</v>
          </cell>
          <cell r="G121">
            <v>73800</v>
          </cell>
          <cell r="L121">
            <v>770</v>
          </cell>
          <cell r="M121">
            <v>320</v>
          </cell>
          <cell r="N121">
            <v>1090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75400</v>
          </cell>
          <cell r="G122">
            <v>75400</v>
          </cell>
          <cell r="L122">
            <v>770</v>
          </cell>
          <cell r="M122">
            <v>400</v>
          </cell>
          <cell r="N122">
            <v>1170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86500</v>
          </cell>
          <cell r="G123">
            <v>86500</v>
          </cell>
          <cell r="L123">
            <v>780</v>
          </cell>
          <cell r="M123">
            <v>340</v>
          </cell>
          <cell r="N123">
            <v>1120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87600</v>
          </cell>
          <cell r="G124">
            <v>87600</v>
          </cell>
          <cell r="L124">
            <v>780</v>
          </cell>
          <cell r="M124">
            <v>400</v>
          </cell>
          <cell r="N124">
            <v>1180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  <cell r="M125">
            <v>360</v>
          </cell>
          <cell r="N125">
            <v>1150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  <cell r="M126">
            <v>400</v>
          </cell>
          <cell r="N126">
            <v>1190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  <cell r="M127">
            <v>410</v>
          </cell>
          <cell r="N127">
            <v>1220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  <cell r="M128">
            <v>450</v>
          </cell>
          <cell r="N128">
            <v>1260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  <cell r="M129">
            <v>480</v>
          </cell>
          <cell r="N129">
            <v>1320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  <cell r="M130">
            <v>480</v>
          </cell>
          <cell r="N130">
            <v>1320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  <cell r="N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  <cell r="N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  <cell r="N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  <cell r="N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  <cell r="N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  <cell r="N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  <cell r="N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29200</v>
          </cell>
          <cell r="G138">
            <v>29200</v>
          </cell>
          <cell r="L138">
            <v>680</v>
          </cell>
          <cell r="N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32600</v>
          </cell>
          <cell r="G139">
            <v>32600</v>
          </cell>
          <cell r="L139">
            <v>680</v>
          </cell>
          <cell r="N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35600</v>
          </cell>
          <cell r="G140">
            <v>35600</v>
          </cell>
          <cell r="L140">
            <v>680</v>
          </cell>
          <cell r="N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39900</v>
          </cell>
          <cell r="G141">
            <v>39900</v>
          </cell>
          <cell r="L141">
            <v>680</v>
          </cell>
          <cell r="N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37700</v>
          </cell>
          <cell r="G142">
            <v>37700</v>
          </cell>
          <cell r="L142">
            <v>680</v>
          </cell>
          <cell r="N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40500</v>
          </cell>
          <cell r="G143">
            <v>40500</v>
          </cell>
          <cell r="L143">
            <v>680</v>
          </cell>
          <cell r="N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44700</v>
          </cell>
          <cell r="G144">
            <v>44700</v>
          </cell>
          <cell r="L144">
            <v>680</v>
          </cell>
          <cell r="N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48600</v>
          </cell>
          <cell r="G145">
            <v>48600</v>
          </cell>
          <cell r="L145">
            <v>680</v>
          </cell>
          <cell r="N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48200</v>
          </cell>
          <cell r="G146">
            <v>48200</v>
          </cell>
          <cell r="L146">
            <v>790</v>
          </cell>
          <cell r="N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51500</v>
          </cell>
          <cell r="G147">
            <v>51500</v>
          </cell>
          <cell r="L147">
            <v>790</v>
          </cell>
          <cell r="N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56200</v>
          </cell>
          <cell r="G148">
            <v>56200</v>
          </cell>
          <cell r="L148">
            <v>790</v>
          </cell>
          <cell r="N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61000</v>
          </cell>
          <cell r="G149">
            <v>61000</v>
          </cell>
          <cell r="L149">
            <v>790</v>
          </cell>
          <cell r="N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66900</v>
          </cell>
          <cell r="G150">
            <v>66900</v>
          </cell>
          <cell r="L150">
            <v>810</v>
          </cell>
          <cell r="N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59400</v>
          </cell>
          <cell r="G151">
            <v>59400</v>
          </cell>
          <cell r="L151">
            <v>800</v>
          </cell>
          <cell r="N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64200</v>
          </cell>
          <cell r="G152">
            <v>64200</v>
          </cell>
          <cell r="L152">
            <v>800</v>
          </cell>
          <cell r="N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68400</v>
          </cell>
          <cell r="G153">
            <v>68400</v>
          </cell>
          <cell r="L153">
            <v>800</v>
          </cell>
          <cell r="N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74300</v>
          </cell>
          <cell r="G154">
            <v>74300</v>
          </cell>
          <cell r="L154">
            <v>820</v>
          </cell>
          <cell r="N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81200</v>
          </cell>
          <cell r="G155">
            <v>81200</v>
          </cell>
          <cell r="L155">
            <v>820</v>
          </cell>
          <cell r="N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  <cell r="N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  <cell r="N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  <cell r="N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  <cell r="N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  <cell r="N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  <cell r="N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  <cell r="N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  <cell r="N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  <cell r="N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  <cell r="N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  <cell r="N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  <cell r="N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  <cell r="N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  <cell r="N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  <cell r="N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  <cell r="N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  <cell r="N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  <cell r="N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  <cell r="N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  <cell r="N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  <cell r="N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23700</v>
          </cell>
          <cell r="G177">
            <v>23700</v>
          </cell>
          <cell r="L177">
            <v>650</v>
          </cell>
          <cell r="N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27700</v>
          </cell>
          <cell r="G178">
            <v>27700</v>
          </cell>
          <cell r="L178">
            <v>655</v>
          </cell>
          <cell r="N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31200</v>
          </cell>
          <cell r="G179">
            <v>31200</v>
          </cell>
          <cell r="L179">
            <v>660</v>
          </cell>
          <cell r="N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36100</v>
          </cell>
          <cell r="G180">
            <v>36100</v>
          </cell>
          <cell r="L180">
            <v>670</v>
          </cell>
          <cell r="N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31400</v>
          </cell>
          <cell r="G181">
            <v>31400</v>
          </cell>
          <cell r="L181">
            <v>655</v>
          </cell>
          <cell r="N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34800</v>
          </cell>
          <cell r="G182">
            <v>34800</v>
          </cell>
          <cell r="L182">
            <v>660</v>
          </cell>
          <cell r="N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39600</v>
          </cell>
          <cell r="G183">
            <v>39600</v>
          </cell>
          <cell r="L183">
            <v>670</v>
          </cell>
          <cell r="N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47400</v>
          </cell>
          <cell r="G184">
            <v>47400</v>
          </cell>
          <cell r="L184">
            <v>680</v>
          </cell>
          <cell r="N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41200</v>
          </cell>
          <cell r="G185">
            <v>41200</v>
          </cell>
          <cell r="L185">
            <v>775</v>
          </cell>
          <cell r="N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45100</v>
          </cell>
          <cell r="G186">
            <v>45100</v>
          </cell>
          <cell r="L186">
            <v>780</v>
          </cell>
          <cell r="N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50600</v>
          </cell>
          <cell r="G187">
            <v>50600</v>
          </cell>
          <cell r="L187">
            <v>790</v>
          </cell>
          <cell r="N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58900</v>
          </cell>
          <cell r="G188">
            <v>58900</v>
          </cell>
          <cell r="L188">
            <v>800</v>
          </cell>
          <cell r="N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65300</v>
          </cell>
          <cell r="G189">
            <v>65300</v>
          </cell>
          <cell r="L189">
            <v>800</v>
          </cell>
          <cell r="N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51000</v>
          </cell>
          <cell r="G190">
            <v>51000</v>
          </cell>
          <cell r="L190">
            <v>790</v>
          </cell>
          <cell r="N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56200</v>
          </cell>
          <cell r="G191">
            <v>56200</v>
          </cell>
          <cell r="L191">
            <v>800</v>
          </cell>
          <cell r="N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64700</v>
          </cell>
          <cell r="G192">
            <v>64700</v>
          </cell>
          <cell r="L192">
            <v>810</v>
          </cell>
          <cell r="N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70600</v>
          </cell>
          <cell r="G193">
            <v>70600</v>
          </cell>
          <cell r="L193">
            <v>810</v>
          </cell>
          <cell r="N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79100</v>
          </cell>
          <cell r="G194">
            <v>79100</v>
          </cell>
          <cell r="L194">
            <v>820</v>
          </cell>
          <cell r="N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  <cell r="N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  <cell r="N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  <cell r="N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  <cell r="N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  <cell r="N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  <cell r="N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  <cell r="N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  <cell r="N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  <cell r="N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  <cell r="N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  <cell r="N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  <cell r="N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  <cell r="N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  <cell r="N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  <cell r="N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  <cell r="N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  <cell r="N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  <cell r="N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  <cell r="N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  <cell r="N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  <cell r="N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  <cell r="N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  <cell r="N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  <cell r="N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  <cell r="N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  <cell r="N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  <cell r="N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  <cell r="N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  <cell r="N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  <cell r="N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  <cell r="N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  <cell r="N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  <cell r="N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  <cell r="N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  <cell r="N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  <cell r="N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  <cell r="N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  <cell r="N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  <cell r="N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  <cell r="N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  <cell r="N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  <cell r="N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  <cell r="N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  <cell r="N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  <cell r="N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  <cell r="N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  <cell r="N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  <cell r="N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  <cell r="N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  <cell r="N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  <cell r="N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  <cell r="N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47700</v>
          </cell>
          <cell r="G247">
            <v>47700</v>
          </cell>
          <cell r="L247">
            <v>380</v>
          </cell>
          <cell r="N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65300</v>
          </cell>
          <cell r="G248">
            <v>65300</v>
          </cell>
          <cell r="L248">
            <v>500</v>
          </cell>
          <cell r="N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79100</v>
          </cell>
          <cell r="G249">
            <v>79100</v>
          </cell>
          <cell r="L249">
            <v>520</v>
          </cell>
          <cell r="N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95500</v>
          </cell>
          <cell r="G250">
            <v>95500</v>
          </cell>
          <cell r="L250">
            <v>540</v>
          </cell>
          <cell r="N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  <cell r="N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  <cell r="N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  <cell r="N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  <cell r="N254">
            <v>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  <cell r="N255">
            <v>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  <cell r="N256">
            <v>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  <cell r="N257">
            <v>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  <cell r="N258">
            <v>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  <cell r="N259">
            <v>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  <cell r="N260">
            <v>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  <cell r="N261">
            <v>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  <cell r="N262">
            <v>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  <cell r="N263">
            <v>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  <cell r="N264">
            <v>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  <cell r="N265">
            <v>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12600</v>
          </cell>
          <cell r="G266">
            <v>12600</v>
          </cell>
          <cell r="N266">
            <v>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15900</v>
          </cell>
          <cell r="G267">
            <v>15900</v>
          </cell>
          <cell r="N267">
            <v>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23700</v>
          </cell>
          <cell r="G268">
            <v>23700</v>
          </cell>
          <cell r="N268">
            <v>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30400</v>
          </cell>
          <cell r="G269">
            <v>30400</v>
          </cell>
          <cell r="N269">
            <v>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41500</v>
          </cell>
          <cell r="G270">
            <v>41500</v>
          </cell>
          <cell r="N270">
            <v>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53800</v>
          </cell>
          <cell r="G271">
            <v>53800</v>
          </cell>
          <cell r="N271">
            <v>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75700</v>
          </cell>
          <cell r="G272">
            <v>75700</v>
          </cell>
          <cell r="N272">
            <v>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119000</v>
          </cell>
          <cell r="G273">
            <v>119000</v>
          </cell>
          <cell r="N273">
            <v>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3910</v>
          </cell>
          <cell r="G274">
            <v>3910</v>
          </cell>
          <cell r="N274">
            <v>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4620</v>
          </cell>
          <cell r="G275">
            <v>4620</v>
          </cell>
          <cell r="N275">
            <v>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6940</v>
          </cell>
          <cell r="G276">
            <v>6940</v>
          </cell>
          <cell r="N276">
            <v>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7730</v>
          </cell>
          <cell r="G277">
            <v>7730</v>
          </cell>
          <cell r="N277">
            <v>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10400</v>
          </cell>
          <cell r="G278">
            <v>10400</v>
          </cell>
          <cell r="N278">
            <v>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12200</v>
          </cell>
          <cell r="G279">
            <v>12200</v>
          </cell>
          <cell r="N279">
            <v>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18100</v>
          </cell>
          <cell r="G280">
            <v>18100</v>
          </cell>
          <cell r="N280">
            <v>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23500</v>
          </cell>
          <cell r="G281">
            <v>23500</v>
          </cell>
          <cell r="N281">
            <v>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26200</v>
          </cell>
          <cell r="G282">
            <v>26200</v>
          </cell>
          <cell r="N282">
            <v>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29700</v>
          </cell>
          <cell r="G283">
            <v>29700</v>
          </cell>
          <cell r="N283">
            <v>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34600</v>
          </cell>
          <cell r="G284">
            <v>34600</v>
          </cell>
          <cell r="N284">
            <v>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53400</v>
          </cell>
          <cell r="G285">
            <v>53400</v>
          </cell>
          <cell r="N285">
            <v>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2150</v>
          </cell>
          <cell r="G286">
            <v>2150</v>
          </cell>
          <cell r="N286">
            <v>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2690</v>
          </cell>
          <cell r="G287">
            <v>2690</v>
          </cell>
          <cell r="N287">
            <v>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4130</v>
          </cell>
          <cell r="G288">
            <v>4130</v>
          </cell>
          <cell r="N288">
            <v>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4720</v>
          </cell>
          <cell r="G289">
            <v>4720</v>
          </cell>
          <cell r="N289">
            <v>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6390</v>
          </cell>
          <cell r="G290">
            <v>6390</v>
          </cell>
          <cell r="N290">
            <v>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8060</v>
          </cell>
          <cell r="G291">
            <v>8060</v>
          </cell>
          <cell r="N291">
            <v>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10200</v>
          </cell>
          <cell r="G292">
            <v>10200</v>
          </cell>
          <cell r="N292">
            <v>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12500</v>
          </cell>
          <cell r="G293">
            <v>12500</v>
          </cell>
          <cell r="N293">
            <v>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13600</v>
          </cell>
          <cell r="G294">
            <v>13600</v>
          </cell>
          <cell r="N294">
            <v>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15400</v>
          </cell>
          <cell r="G295">
            <v>15400</v>
          </cell>
          <cell r="N295">
            <v>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17600</v>
          </cell>
          <cell r="G296">
            <v>17600</v>
          </cell>
          <cell r="N296">
            <v>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27000</v>
          </cell>
          <cell r="G297">
            <v>27000</v>
          </cell>
          <cell r="N297">
            <v>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3330</v>
          </cell>
          <cell r="G298">
            <v>3330</v>
          </cell>
          <cell r="N298">
            <v>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3970</v>
          </cell>
          <cell r="G299">
            <v>3970</v>
          </cell>
          <cell r="N299">
            <v>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6100</v>
          </cell>
          <cell r="G300">
            <v>6100</v>
          </cell>
          <cell r="N300">
            <v>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6630</v>
          </cell>
          <cell r="G301">
            <v>6630</v>
          </cell>
          <cell r="N301">
            <v>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9050</v>
          </cell>
          <cell r="G302">
            <v>9050</v>
          </cell>
          <cell r="N302">
            <v>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9680</v>
          </cell>
          <cell r="G303">
            <v>9680</v>
          </cell>
          <cell r="N303">
            <v>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  <cell r="N304">
            <v>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1570</v>
          </cell>
          <cell r="G305">
            <v>1570</v>
          </cell>
          <cell r="N305">
            <v>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2040</v>
          </cell>
          <cell r="G306">
            <v>2040</v>
          </cell>
          <cell r="N306">
            <v>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3240</v>
          </cell>
          <cell r="G307">
            <v>3240</v>
          </cell>
          <cell r="N307">
            <v>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3600</v>
          </cell>
          <cell r="G308">
            <v>3600</v>
          </cell>
          <cell r="N308">
            <v>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4950</v>
          </cell>
          <cell r="G309">
            <v>4950</v>
          </cell>
          <cell r="N309">
            <v>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5490</v>
          </cell>
          <cell r="G310">
            <v>5490</v>
          </cell>
          <cell r="N310">
            <v>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7120</v>
          </cell>
          <cell r="G311">
            <v>7120</v>
          </cell>
          <cell r="N311">
            <v>0</v>
          </cell>
        </row>
        <row r="312">
          <cell r="A312">
            <v>310</v>
          </cell>
          <cell r="E312">
            <v>0</v>
          </cell>
          <cell r="G312">
            <v>0</v>
          </cell>
          <cell r="N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  <cell r="N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  <cell r="N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  <cell r="N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  <cell r="N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  <cell r="N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  <cell r="N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  <cell r="N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  <cell r="N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  <cell r="N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  <cell r="N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  <cell r="N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  <cell r="N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  <cell r="N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  <cell r="N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  <cell r="N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  <cell r="N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  <cell r="N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  <cell r="N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  <cell r="N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  <cell r="N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  <cell r="N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  <cell r="N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  <cell r="N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  <cell r="N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  <cell r="N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  <cell r="N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  <cell r="N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  <cell r="N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  <cell r="N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  <cell r="N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  <cell r="N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  <cell r="N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  <cell r="N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  <cell r="N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  <cell r="N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  <cell r="N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  <cell r="N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  <cell r="N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  <cell r="N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  <cell r="N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77800</v>
          </cell>
          <cell r="G353">
            <v>77800</v>
          </cell>
          <cell r="L353">
            <v>323</v>
          </cell>
          <cell r="N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67100</v>
          </cell>
          <cell r="G354">
            <v>67100</v>
          </cell>
          <cell r="L354">
            <v>326</v>
          </cell>
          <cell r="N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102000</v>
          </cell>
          <cell r="G355">
            <v>102000</v>
          </cell>
          <cell r="L355">
            <v>370</v>
          </cell>
          <cell r="N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75000</v>
          </cell>
          <cell r="G356">
            <v>75000</v>
          </cell>
          <cell r="L356">
            <v>304</v>
          </cell>
          <cell r="N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91300</v>
          </cell>
          <cell r="G357">
            <v>91300</v>
          </cell>
          <cell r="L357">
            <v>367</v>
          </cell>
          <cell r="N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162000</v>
          </cell>
          <cell r="G358">
            <v>162000</v>
          </cell>
          <cell r="L358">
            <v>444</v>
          </cell>
          <cell r="N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92800</v>
          </cell>
          <cell r="G359">
            <v>92800</v>
          </cell>
          <cell r="L359">
            <v>336</v>
          </cell>
          <cell r="N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107000</v>
          </cell>
          <cell r="G360">
            <v>107000</v>
          </cell>
          <cell r="L360">
            <v>390</v>
          </cell>
          <cell r="N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140000</v>
          </cell>
          <cell r="G361">
            <v>140000</v>
          </cell>
          <cell r="L361">
            <v>438</v>
          </cell>
          <cell r="N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233000</v>
          </cell>
          <cell r="G362">
            <v>233000</v>
          </cell>
          <cell r="L362">
            <v>527</v>
          </cell>
          <cell r="N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111000</v>
          </cell>
          <cell r="G363">
            <v>111000</v>
          </cell>
          <cell r="L363">
            <v>368</v>
          </cell>
          <cell r="N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124000</v>
          </cell>
          <cell r="G364">
            <v>124000</v>
          </cell>
          <cell r="L364">
            <v>378</v>
          </cell>
          <cell r="N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161000</v>
          </cell>
          <cell r="G365">
            <v>161000</v>
          </cell>
          <cell r="L365">
            <v>454</v>
          </cell>
          <cell r="N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321000</v>
          </cell>
          <cell r="G366">
            <v>321000</v>
          </cell>
          <cell r="L366">
            <v>557</v>
          </cell>
          <cell r="N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117000</v>
          </cell>
          <cell r="G367">
            <v>117000</v>
          </cell>
          <cell r="L367">
            <v>394</v>
          </cell>
          <cell r="N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130000</v>
          </cell>
          <cell r="G368">
            <v>130000</v>
          </cell>
          <cell r="L368">
            <v>404</v>
          </cell>
          <cell r="N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164000</v>
          </cell>
          <cell r="G369">
            <v>164000</v>
          </cell>
          <cell r="L369">
            <v>452</v>
          </cell>
          <cell r="N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213000</v>
          </cell>
          <cell r="G370">
            <v>213000</v>
          </cell>
          <cell r="L370">
            <v>563</v>
          </cell>
          <cell r="N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138000</v>
          </cell>
          <cell r="G371">
            <v>138000</v>
          </cell>
          <cell r="L371">
            <v>419</v>
          </cell>
          <cell r="N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152000</v>
          </cell>
          <cell r="G372">
            <v>152000</v>
          </cell>
          <cell r="L372">
            <v>429</v>
          </cell>
          <cell r="N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184000</v>
          </cell>
          <cell r="G373">
            <v>184000</v>
          </cell>
          <cell r="L373">
            <v>477</v>
          </cell>
          <cell r="N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232000</v>
          </cell>
          <cell r="G374">
            <v>232000</v>
          </cell>
          <cell r="L374">
            <v>589</v>
          </cell>
          <cell r="N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148000</v>
          </cell>
          <cell r="G375">
            <v>148000</v>
          </cell>
          <cell r="L375">
            <v>446</v>
          </cell>
          <cell r="N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162000</v>
          </cell>
          <cell r="G376">
            <v>162000</v>
          </cell>
          <cell r="L376">
            <v>456</v>
          </cell>
          <cell r="N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199000</v>
          </cell>
          <cell r="G377">
            <v>199000</v>
          </cell>
          <cell r="L377">
            <v>504</v>
          </cell>
          <cell r="N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255000</v>
          </cell>
          <cell r="G378">
            <v>255000</v>
          </cell>
          <cell r="L378">
            <v>616</v>
          </cell>
          <cell r="N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156000</v>
          </cell>
          <cell r="G379">
            <v>156000</v>
          </cell>
          <cell r="L379">
            <v>584</v>
          </cell>
          <cell r="N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168000</v>
          </cell>
          <cell r="G380">
            <v>168000</v>
          </cell>
          <cell r="L380">
            <v>473</v>
          </cell>
          <cell r="N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207000</v>
          </cell>
          <cell r="G381">
            <v>207000</v>
          </cell>
          <cell r="L381">
            <v>483</v>
          </cell>
          <cell r="N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273000</v>
          </cell>
          <cell r="G382">
            <v>273000</v>
          </cell>
          <cell r="L382">
            <v>531</v>
          </cell>
          <cell r="N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68700</v>
          </cell>
          <cell r="G383">
            <v>68700</v>
          </cell>
          <cell r="L383">
            <v>295</v>
          </cell>
          <cell r="N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71600</v>
          </cell>
          <cell r="G384">
            <v>71600</v>
          </cell>
          <cell r="L384">
            <v>307</v>
          </cell>
          <cell r="N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90200</v>
          </cell>
          <cell r="G385">
            <v>90200</v>
          </cell>
          <cell r="L385">
            <v>318</v>
          </cell>
          <cell r="N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81100</v>
          </cell>
          <cell r="G386">
            <v>81100</v>
          </cell>
          <cell r="L386">
            <v>333</v>
          </cell>
          <cell r="N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95700</v>
          </cell>
          <cell r="G387">
            <v>95700</v>
          </cell>
          <cell r="L387">
            <v>344</v>
          </cell>
          <cell r="N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133000</v>
          </cell>
          <cell r="G388">
            <v>133000</v>
          </cell>
          <cell r="L388">
            <v>393</v>
          </cell>
          <cell r="N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191000</v>
          </cell>
          <cell r="G389">
            <v>191000</v>
          </cell>
          <cell r="N389">
            <v>0</v>
          </cell>
        </row>
        <row r="390">
          <cell r="A390">
            <v>388</v>
          </cell>
          <cell r="E390">
            <v>0</v>
          </cell>
          <cell r="G390">
            <v>0</v>
          </cell>
          <cell r="N390">
            <v>0</v>
          </cell>
        </row>
        <row r="391">
          <cell r="A391">
            <v>389</v>
          </cell>
          <cell r="E391">
            <v>0</v>
          </cell>
          <cell r="G391">
            <v>0</v>
          </cell>
          <cell r="N391">
            <v>0</v>
          </cell>
        </row>
        <row r="392">
          <cell r="A392">
            <v>390</v>
          </cell>
          <cell r="E392">
            <v>0</v>
          </cell>
          <cell r="G392">
            <v>0</v>
          </cell>
          <cell r="N392">
            <v>0</v>
          </cell>
        </row>
        <row r="393">
          <cell r="A393">
            <v>391</v>
          </cell>
          <cell r="E393">
            <v>0</v>
          </cell>
          <cell r="G393">
            <v>0</v>
          </cell>
          <cell r="N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  <cell r="N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  <cell r="N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  <cell r="N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  <cell r="N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  <cell r="N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  <cell r="N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  <cell r="N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  <cell r="N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  <cell r="N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27500</v>
          </cell>
          <cell r="G403">
            <v>27500</v>
          </cell>
          <cell r="L403">
            <v>240</v>
          </cell>
          <cell r="N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35500</v>
          </cell>
          <cell r="G404">
            <v>35500</v>
          </cell>
          <cell r="L404">
            <v>250</v>
          </cell>
          <cell r="N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61800</v>
          </cell>
          <cell r="G405">
            <v>61800</v>
          </cell>
          <cell r="L405">
            <v>280</v>
          </cell>
          <cell r="N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91800</v>
          </cell>
          <cell r="G406">
            <v>91800</v>
          </cell>
          <cell r="L406">
            <v>300</v>
          </cell>
          <cell r="N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140000</v>
          </cell>
          <cell r="G407">
            <v>140000</v>
          </cell>
          <cell r="L407">
            <v>380</v>
          </cell>
          <cell r="N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185000</v>
          </cell>
          <cell r="G408">
            <v>185000</v>
          </cell>
          <cell r="L408">
            <v>400</v>
          </cell>
          <cell r="N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309000</v>
          </cell>
          <cell r="G409">
            <v>309000</v>
          </cell>
          <cell r="L409">
            <v>430</v>
          </cell>
          <cell r="N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439000</v>
          </cell>
          <cell r="G410">
            <v>439000</v>
          </cell>
          <cell r="L410">
            <v>470</v>
          </cell>
          <cell r="N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579000</v>
          </cell>
          <cell r="G411">
            <v>579000</v>
          </cell>
          <cell r="L411">
            <v>500</v>
          </cell>
          <cell r="N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750000</v>
          </cell>
          <cell r="G412">
            <v>750000</v>
          </cell>
          <cell r="L412">
            <v>530</v>
          </cell>
          <cell r="N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  <cell r="N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  <cell r="N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  <cell r="N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  <cell r="N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  <cell r="N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  <cell r="N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  <cell r="N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  <cell r="N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  <cell r="N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  <cell r="N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  <cell r="N423">
            <v>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  <cell r="N424">
            <v>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  <cell r="N425">
            <v>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2790</v>
          </cell>
          <cell r="G426">
            <v>2790</v>
          </cell>
          <cell r="N426">
            <v>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4050</v>
          </cell>
          <cell r="G427">
            <v>4050</v>
          </cell>
          <cell r="N427">
            <v>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5000</v>
          </cell>
          <cell r="G428">
            <v>5000</v>
          </cell>
          <cell r="N428">
            <v>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5180</v>
          </cell>
          <cell r="G429">
            <v>5180</v>
          </cell>
          <cell r="N429">
            <v>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7140</v>
          </cell>
          <cell r="G430">
            <v>7140</v>
          </cell>
          <cell r="N430">
            <v>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8500</v>
          </cell>
          <cell r="G431">
            <v>8500</v>
          </cell>
          <cell r="N431">
            <v>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11400</v>
          </cell>
          <cell r="G432">
            <v>11400</v>
          </cell>
          <cell r="N432">
            <v>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11700</v>
          </cell>
          <cell r="G433">
            <v>11700</v>
          </cell>
          <cell r="N433">
            <v>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11900</v>
          </cell>
          <cell r="G434">
            <v>11900</v>
          </cell>
          <cell r="N434">
            <v>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15600</v>
          </cell>
          <cell r="G435">
            <v>15600</v>
          </cell>
          <cell r="N435">
            <v>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16900</v>
          </cell>
          <cell r="G436">
            <v>16900</v>
          </cell>
          <cell r="N436">
            <v>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28800</v>
          </cell>
          <cell r="G437">
            <v>28800</v>
          </cell>
          <cell r="N437">
            <v>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  <cell r="N438">
            <v>0</v>
          </cell>
        </row>
        <row r="439">
          <cell r="A439">
            <v>437</v>
          </cell>
          <cell r="E439">
            <v>0</v>
          </cell>
          <cell r="G439">
            <v>0</v>
          </cell>
          <cell r="N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  <cell r="N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  <cell r="N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  <cell r="N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50200</v>
          </cell>
          <cell r="G443">
            <v>50200</v>
          </cell>
          <cell r="N443">
            <v>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39500</v>
          </cell>
          <cell r="G444">
            <v>39500</v>
          </cell>
          <cell r="N444">
            <v>0</v>
          </cell>
        </row>
        <row r="445">
          <cell r="A445">
            <v>443</v>
          </cell>
          <cell r="E445">
            <v>0</v>
          </cell>
          <cell r="G445">
            <v>0</v>
          </cell>
          <cell r="N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  <cell r="N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  <cell r="N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  <cell r="N448">
            <v>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  <cell r="N449">
            <v>0</v>
          </cell>
        </row>
        <row r="450">
          <cell r="A450">
            <v>448</v>
          </cell>
          <cell r="E450">
            <v>0</v>
          </cell>
          <cell r="G450">
            <v>0</v>
          </cell>
          <cell r="N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  <cell r="N451">
            <v>0</v>
          </cell>
        </row>
        <row r="452">
          <cell r="A452">
            <v>450</v>
          </cell>
          <cell r="E452">
            <v>0</v>
          </cell>
          <cell r="G452">
            <v>0</v>
          </cell>
          <cell r="N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  <cell r="N453">
            <v>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  <cell r="N454">
            <v>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  <cell r="N455">
            <v>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  <cell r="N456">
            <v>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  <cell r="N457">
            <v>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12400</v>
          </cell>
          <cell r="G458">
            <v>12400</v>
          </cell>
          <cell r="N458">
            <v>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16700</v>
          </cell>
          <cell r="G459">
            <v>16700</v>
          </cell>
          <cell r="N459">
            <v>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20800</v>
          </cell>
          <cell r="G460">
            <v>20800</v>
          </cell>
          <cell r="N460">
            <v>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27300</v>
          </cell>
          <cell r="G461">
            <v>27300</v>
          </cell>
          <cell r="N461">
            <v>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  <cell r="N462">
            <v>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  <cell r="N463">
            <v>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  <cell r="N464">
            <v>0</v>
          </cell>
        </row>
        <row r="465">
          <cell r="A465">
            <v>463</v>
          </cell>
          <cell r="E465">
            <v>0</v>
          </cell>
          <cell r="G465">
            <v>0</v>
          </cell>
          <cell r="N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  <cell r="N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  <cell r="N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  <cell r="N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  <cell r="N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  <cell r="N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  <cell r="N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  <cell r="N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  <cell r="N473">
            <v>0</v>
          </cell>
        </row>
        <row r="474">
          <cell r="A474">
            <v>472</v>
          </cell>
          <cell r="E474">
            <v>0</v>
          </cell>
          <cell r="G474">
            <v>0</v>
          </cell>
          <cell r="N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  <cell r="N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  <cell r="N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  <cell r="N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呼び径φ13，フランジ(φ75)付</v>
          </cell>
          <cell r="D478" t="str">
            <v>基</v>
          </cell>
          <cell r="E478">
            <v>50400</v>
          </cell>
          <cell r="G478">
            <v>50400</v>
          </cell>
          <cell r="N478">
            <v>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呼び径φ20，フランジ(φ75)付</v>
          </cell>
          <cell r="D479" t="str">
            <v>基</v>
          </cell>
          <cell r="E479">
            <v>57600</v>
          </cell>
          <cell r="G479">
            <v>57600</v>
          </cell>
          <cell r="N479">
            <v>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呼び径φ25，フランジ(φ75)付</v>
          </cell>
          <cell r="D480" t="str">
            <v>基</v>
          </cell>
          <cell r="E480">
            <v>62100</v>
          </cell>
          <cell r="G480">
            <v>62100</v>
          </cell>
          <cell r="N480">
            <v>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70200</v>
          </cell>
          <cell r="G481">
            <v>70200</v>
          </cell>
          <cell r="N481">
            <v>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108000</v>
          </cell>
          <cell r="G482">
            <v>108000</v>
          </cell>
          <cell r="N482">
            <v>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144000</v>
          </cell>
          <cell r="G483">
            <v>144000</v>
          </cell>
          <cell r="N483">
            <v>0</v>
          </cell>
        </row>
        <row r="484">
          <cell r="A484">
            <v>482</v>
          </cell>
          <cell r="E484">
            <v>0</v>
          </cell>
          <cell r="G484">
            <v>0</v>
          </cell>
          <cell r="N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  <cell r="N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  <cell r="N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  <cell r="N487">
            <v>0</v>
          </cell>
        </row>
        <row r="488">
          <cell r="A488">
            <v>486</v>
          </cell>
          <cell r="E488">
            <v>0</v>
          </cell>
          <cell r="G488">
            <v>0</v>
          </cell>
          <cell r="N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  <cell r="N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48000</v>
          </cell>
          <cell r="G490">
            <v>48000</v>
          </cell>
          <cell r="N490">
            <v>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65100</v>
          </cell>
          <cell r="G491">
            <v>65100</v>
          </cell>
          <cell r="N491">
            <v>0</v>
          </cell>
        </row>
        <row r="492">
          <cell r="A492">
            <v>490</v>
          </cell>
          <cell r="E492">
            <v>0</v>
          </cell>
          <cell r="G492">
            <v>0</v>
          </cell>
          <cell r="N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  <cell r="N493">
            <v>0</v>
          </cell>
        </row>
        <row r="494">
          <cell r="A494">
            <v>492</v>
          </cell>
          <cell r="E494">
            <v>0</v>
          </cell>
          <cell r="G494">
            <v>0</v>
          </cell>
          <cell r="N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64300</v>
          </cell>
          <cell r="G495">
            <v>64300</v>
          </cell>
          <cell r="N495">
            <v>0</v>
          </cell>
        </row>
        <row r="496">
          <cell r="A496">
            <v>494</v>
          </cell>
          <cell r="E496">
            <v>0</v>
          </cell>
          <cell r="G496">
            <v>0</v>
          </cell>
          <cell r="N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48600</v>
          </cell>
          <cell r="G497">
            <v>48600</v>
          </cell>
          <cell r="N497">
            <v>0</v>
          </cell>
        </row>
        <row r="498">
          <cell r="A498">
            <v>496</v>
          </cell>
          <cell r="E498">
            <v>0</v>
          </cell>
          <cell r="G498">
            <v>0</v>
          </cell>
          <cell r="N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  <cell r="N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  <cell r="N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  <cell r="N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  <cell r="N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12500</v>
          </cell>
          <cell r="G503">
            <v>12500</v>
          </cell>
          <cell r="L503">
            <v>80</v>
          </cell>
          <cell r="N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16500</v>
          </cell>
          <cell r="G504">
            <v>16500</v>
          </cell>
          <cell r="L504">
            <v>83</v>
          </cell>
          <cell r="N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23200</v>
          </cell>
          <cell r="G505">
            <v>23200</v>
          </cell>
          <cell r="L505">
            <v>91</v>
          </cell>
          <cell r="N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15200</v>
          </cell>
          <cell r="G506">
            <v>15200</v>
          </cell>
          <cell r="L506">
            <v>80</v>
          </cell>
          <cell r="N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19400</v>
          </cell>
          <cell r="G507">
            <v>19400</v>
          </cell>
          <cell r="L507">
            <v>83</v>
          </cell>
          <cell r="N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28200</v>
          </cell>
          <cell r="G508">
            <v>28200</v>
          </cell>
          <cell r="L508">
            <v>91</v>
          </cell>
          <cell r="N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12300</v>
          </cell>
          <cell r="G509">
            <v>12300</v>
          </cell>
          <cell r="L509">
            <v>213</v>
          </cell>
          <cell r="N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15800</v>
          </cell>
          <cell r="G510">
            <v>15800</v>
          </cell>
          <cell r="L510">
            <v>221</v>
          </cell>
          <cell r="N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22600</v>
          </cell>
          <cell r="G511">
            <v>22600</v>
          </cell>
          <cell r="L511">
            <v>237</v>
          </cell>
          <cell r="N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8480</v>
          </cell>
          <cell r="G512">
            <v>8480</v>
          </cell>
          <cell r="L512">
            <v>190</v>
          </cell>
          <cell r="N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11000</v>
          </cell>
          <cell r="G513">
            <v>11000</v>
          </cell>
          <cell r="L513">
            <v>200</v>
          </cell>
          <cell r="N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13900</v>
          </cell>
          <cell r="G514">
            <v>13900</v>
          </cell>
          <cell r="L514">
            <v>33</v>
          </cell>
          <cell r="N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17900</v>
          </cell>
          <cell r="G515">
            <v>17900</v>
          </cell>
          <cell r="L515">
            <v>41</v>
          </cell>
          <cell r="N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23700</v>
          </cell>
          <cell r="G516">
            <v>23700</v>
          </cell>
          <cell r="L516">
            <v>57</v>
          </cell>
          <cell r="N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32500</v>
          </cell>
          <cell r="G517">
            <v>32500</v>
          </cell>
          <cell r="L517">
            <v>36</v>
          </cell>
          <cell r="N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17200</v>
          </cell>
          <cell r="G518">
            <v>17200</v>
          </cell>
          <cell r="L518">
            <v>30</v>
          </cell>
          <cell r="N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23300</v>
          </cell>
          <cell r="G519">
            <v>23300</v>
          </cell>
          <cell r="L519">
            <v>40</v>
          </cell>
          <cell r="N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25100</v>
          </cell>
          <cell r="G520">
            <v>25100</v>
          </cell>
          <cell r="L520">
            <v>33</v>
          </cell>
          <cell r="N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31100</v>
          </cell>
          <cell r="G521">
            <v>31100</v>
          </cell>
          <cell r="L521">
            <v>60</v>
          </cell>
          <cell r="N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32300</v>
          </cell>
          <cell r="G522">
            <v>32300</v>
          </cell>
          <cell r="L522">
            <v>53</v>
          </cell>
          <cell r="N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34000</v>
          </cell>
          <cell r="G523">
            <v>34000</v>
          </cell>
          <cell r="L523">
            <v>51</v>
          </cell>
          <cell r="N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18500</v>
          </cell>
          <cell r="G524">
            <v>18500</v>
          </cell>
          <cell r="L524">
            <v>37</v>
          </cell>
          <cell r="N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22700</v>
          </cell>
          <cell r="G525">
            <v>22700</v>
          </cell>
          <cell r="L525">
            <v>45</v>
          </cell>
          <cell r="N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32100</v>
          </cell>
          <cell r="G526">
            <v>32100</v>
          </cell>
          <cell r="L526">
            <v>58</v>
          </cell>
          <cell r="N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18200</v>
          </cell>
          <cell r="G527">
            <v>18200</v>
          </cell>
          <cell r="L527">
            <v>306</v>
          </cell>
          <cell r="N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22900</v>
          </cell>
          <cell r="G528">
            <v>22900</v>
          </cell>
          <cell r="L528">
            <v>314</v>
          </cell>
          <cell r="N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32700</v>
          </cell>
          <cell r="G529">
            <v>32700</v>
          </cell>
          <cell r="L529">
            <v>334</v>
          </cell>
          <cell r="N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46000</v>
          </cell>
          <cell r="G530">
            <v>46000</v>
          </cell>
          <cell r="L530">
            <v>405</v>
          </cell>
          <cell r="N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14800</v>
          </cell>
          <cell r="G531">
            <v>14800</v>
          </cell>
          <cell r="L531">
            <v>60</v>
          </cell>
          <cell r="N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21200</v>
          </cell>
          <cell r="G532">
            <v>21200</v>
          </cell>
          <cell r="L532">
            <v>76</v>
          </cell>
          <cell r="N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29900</v>
          </cell>
          <cell r="G533">
            <v>29900</v>
          </cell>
          <cell r="L533">
            <v>102</v>
          </cell>
          <cell r="N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  <cell r="N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38800</v>
          </cell>
          <cell r="G535">
            <v>38800</v>
          </cell>
          <cell r="L535">
            <v>36</v>
          </cell>
          <cell r="N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46300</v>
          </cell>
          <cell r="G536">
            <v>46300</v>
          </cell>
          <cell r="L536">
            <v>97</v>
          </cell>
          <cell r="N536">
            <v>97</v>
          </cell>
        </row>
        <row r="537">
          <cell r="A537">
            <v>535</v>
          </cell>
          <cell r="E537">
            <v>0</v>
          </cell>
          <cell r="G537">
            <v>0</v>
          </cell>
          <cell r="N537">
            <v>0</v>
          </cell>
        </row>
        <row r="538">
          <cell r="A538">
            <v>536</v>
          </cell>
          <cell r="E538">
            <v>0</v>
          </cell>
          <cell r="G538">
            <v>0</v>
          </cell>
          <cell r="N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  <cell r="N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  <cell r="N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  <cell r="N541">
            <v>0</v>
          </cell>
        </row>
        <row r="542">
          <cell r="A542">
            <v>540</v>
          </cell>
          <cell r="E542">
            <v>0</v>
          </cell>
          <cell r="G542">
            <v>0</v>
          </cell>
          <cell r="N542">
            <v>0</v>
          </cell>
        </row>
        <row r="543">
          <cell r="A543">
            <v>541</v>
          </cell>
          <cell r="E543">
            <v>0</v>
          </cell>
          <cell r="G543">
            <v>0</v>
          </cell>
          <cell r="N543">
            <v>0</v>
          </cell>
        </row>
        <row r="544">
          <cell r="A544">
            <v>542</v>
          </cell>
          <cell r="E544">
            <v>0</v>
          </cell>
          <cell r="G544">
            <v>0</v>
          </cell>
          <cell r="N544">
            <v>0</v>
          </cell>
        </row>
        <row r="545">
          <cell r="A545">
            <v>543</v>
          </cell>
          <cell r="E545">
            <v>0</v>
          </cell>
          <cell r="G545">
            <v>0</v>
          </cell>
          <cell r="N545">
            <v>0</v>
          </cell>
        </row>
        <row r="546">
          <cell r="A546">
            <v>544</v>
          </cell>
          <cell r="E546">
            <v>0</v>
          </cell>
          <cell r="G546">
            <v>0</v>
          </cell>
          <cell r="N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  <cell r="N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  <cell r="N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  <cell r="N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  <cell r="N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  <cell r="N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  <cell r="N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  <cell r="N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  <cell r="N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  <cell r="N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  <cell r="N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  <cell r="N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  <cell r="N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  <cell r="N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  <cell r="N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  <cell r="N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  <cell r="N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  <cell r="N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  <cell r="N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  <cell r="N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  <cell r="N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  <cell r="N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  <cell r="N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  <cell r="N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  <cell r="N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  <cell r="N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  <cell r="N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  <cell r="N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  <cell r="N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  <cell r="N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  <cell r="N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  <cell r="N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  <cell r="N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  <cell r="N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  <cell r="N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  <cell r="N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  <cell r="N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  <cell r="N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  <cell r="N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  <cell r="N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  <cell r="N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  <cell r="N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  <cell r="N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  <cell r="N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  <cell r="N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  <cell r="N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  <cell r="N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  <cell r="N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  <cell r="N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  <cell r="N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  <cell r="N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  <cell r="N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  <cell r="N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  <cell r="N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  <cell r="N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  <cell r="N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  <cell r="N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751</v>
          </cell>
          <cell r="G603">
            <v>751</v>
          </cell>
          <cell r="L603">
            <v>4000</v>
          </cell>
          <cell r="N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910</v>
          </cell>
          <cell r="G604">
            <v>910</v>
          </cell>
          <cell r="L604">
            <v>4000</v>
          </cell>
          <cell r="N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1300</v>
          </cell>
          <cell r="G605">
            <v>1300</v>
          </cell>
          <cell r="L605">
            <v>4000</v>
          </cell>
          <cell r="N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1840</v>
          </cell>
          <cell r="G606">
            <v>1840</v>
          </cell>
          <cell r="L606">
            <v>4000</v>
          </cell>
          <cell r="N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3600</v>
          </cell>
          <cell r="G607">
            <v>3600</v>
          </cell>
          <cell r="L607">
            <v>4000</v>
          </cell>
          <cell r="N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5380</v>
          </cell>
          <cell r="G608">
            <v>5380</v>
          </cell>
          <cell r="L608">
            <v>4000</v>
          </cell>
          <cell r="N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10500</v>
          </cell>
          <cell r="G609">
            <v>10500</v>
          </cell>
          <cell r="L609">
            <v>4000</v>
          </cell>
          <cell r="N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2440</v>
          </cell>
          <cell r="G610">
            <v>2440</v>
          </cell>
          <cell r="L610">
            <v>5000</v>
          </cell>
          <cell r="N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4800</v>
          </cell>
          <cell r="G611">
            <v>4800</v>
          </cell>
          <cell r="L611">
            <v>5000</v>
          </cell>
          <cell r="N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7220</v>
          </cell>
          <cell r="G612">
            <v>7220</v>
          </cell>
          <cell r="L612">
            <v>5000</v>
          </cell>
          <cell r="N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14100</v>
          </cell>
          <cell r="G613">
            <v>14100</v>
          </cell>
          <cell r="L613">
            <v>5000</v>
          </cell>
          <cell r="N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3150</v>
          </cell>
          <cell r="G614">
            <v>3150</v>
          </cell>
          <cell r="L614">
            <v>110</v>
          </cell>
          <cell r="M614">
            <v>247</v>
          </cell>
          <cell r="N614">
            <v>357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4830</v>
          </cell>
          <cell r="G615">
            <v>4830</v>
          </cell>
          <cell r="L615">
            <v>160</v>
          </cell>
          <cell r="M615">
            <v>304</v>
          </cell>
          <cell r="N615">
            <v>464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8280</v>
          </cell>
          <cell r="G616">
            <v>8280</v>
          </cell>
          <cell r="L616">
            <v>185</v>
          </cell>
          <cell r="M616">
            <v>329</v>
          </cell>
          <cell r="N616">
            <v>514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22100</v>
          </cell>
          <cell r="G617">
            <v>22100</v>
          </cell>
          <cell r="L617">
            <v>265</v>
          </cell>
          <cell r="M617">
            <v>426</v>
          </cell>
          <cell r="N617">
            <v>691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2890</v>
          </cell>
          <cell r="G618">
            <v>2890</v>
          </cell>
          <cell r="L618">
            <v>80</v>
          </cell>
          <cell r="M618">
            <v>215</v>
          </cell>
          <cell r="N618">
            <v>295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4330</v>
          </cell>
          <cell r="G619">
            <v>4330</v>
          </cell>
          <cell r="L619">
            <v>105</v>
          </cell>
          <cell r="M619">
            <v>250</v>
          </cell>
          <cell r="N619">
            <v>355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7870</v>
          </cell>
          <cell r="G620">
            <v>7870</v>
          </cell>
          <cell r="L620">
            <v>120</v>
          </cell>
          <cell r="M620">
            <v>265</v>
          </cell>
          <cell r="N620">
            <v>385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17600</v>
          </cell>
          <cell r="G621">
            <v>17600</v>
          </cell>
          <cell r="L621">
            <v>170</v>
          </cell>
          <cell r="M621">
            <v>330</v>
          </cell>
          <cell r="N621">
            <v>500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2500</v>
          </cell>
          <cell r="G622">
            <v>2500</v>
          </cell>
          <cell r="L622">
            <v>65</v>
          </cell>
          <cell r="M622">
            <v>200</v>
          </cell>
          <cell r="N622">
            <v>265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3930</v>
          </cell>
          <cell r="G623">
            <v>3930</v>
          </cell>
          <cell r="L623">
            <v>80</v>
          </cell>
          <cell r="M623">
            <v>225</v>
          </cell>
          <cell r="N623">
            <v>305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7150</v>
          </cell>
          <cell r="G624">
            <v>7150</v>
          </cell>
          <cell r="L624">
            <v>90</v>
          </cell>
          <cell r="M624">
            <v>235</v>
          </cell>
          <cell r="N624">
            <v>325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16500</v>
          </cell>
          <cell r="G625">
            <v>16500</v>
          </cell>
          <cell r="L625">
            <v>125</v>
          </cell>
          <cell r="M625">
            <v>284</v>
          </cell>
          <cell r="N625">
            <v>409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1830</v>
          </cell>
          <cell r="G626">
            <v>1830</v>
          </cell>
          <cell r="L626">
            <v>70</v>
          </cell>
          <cell r="N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3330</v>
          </cell>
          <cell r="G627">
            <v>3330</v>
          </cell>
          <cell r="L627">
            <v>80</v>
          </cell>
          <cell r="N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4640</v>
          </cell>
          <cell r="G628">
            <v>4640</v>
          </cell>
          <cell r="L628">
            <v>80</v>
          </cell>
          <cell r="N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11300</v>
          </cell>
          <cell r="G629">
            <v>11300</v>
          </cell>
          <cell r="L629">
            <v>100</v>
          </cell>
          <cell r="N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4290</v>
          </cell>
          <cell r="G630">
            <v>4290</v>
          </cell>
          <cell r="L630">
            <v>230</v>
          </cell>
          <cell r="N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6480</v>
          </cell>
          <cell r="G631">
            <v>6480</v>
          </cell>
          <cell r="L631">
            <v>235</v>
          </cell>
          <cell r="N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14100</v>
          </cell>
          <cell r="G632">
            <v>14100</v>
          </cell>
          <cell r="L632">
            <v>325</v>
          </cell>
          <cell r="N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1060</v>
          </cell>
          <cell r="G633">
            <v>1060</v>
          </cell>
          <cell r="L633">
            <v>190</v>
          </cell>
          <cell r="N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2910</v>
          </cell>
          <cell r="G634">
            <v>2910</v>
          </cell>
          <cell r="L634">
            <v>316</v>
          </cell>
          <cell r="N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  <cell r="N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15700</v>
          </cell>
          <cell r="G636">
            <v>15700</v>
          </cell>
          <cell r="L636">
            <v>542</v>
          </cell>
          <cell r="N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954</v>
          </cell>
          <cell r="G637">
            <v>954</v>
          </cell>
          <cell r="L637">
            <v>130</v>
          </cell>
          <cell r="N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2770</v>
          </cell>
          <cell r="G638">
            <v>2770</v>
          </cell>
          <cell r="L638">
            <v>210</v>
          </cell>
          <cell r="N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4810</v>
          </cell>
          <cell r="G639">
            <v>4810</v>
          </cell>
          <cell r="L639">
            <v>242</v>
          </cell>
          <cell r="N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14900</v>
          </cell>
          <cell r="G640">
            <v>14900</v>
          </cell>
          <cell r="L640">
            <v>326</v>
          </cell>
          <cell r="N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837</v>
          </cell>
          <cell r="G641">
            <v>837</v>
          </cell>
          <cell r="L641">
            <v>102</v>
          </cell>
          <cell r="N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2640</v>
          </cell>
          <cell r="G642">
            <v>2640</v>
          </cell>
          <cell r="L642">
            <v>162</v>
          </cell>
          <cell r="N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  <cell r="N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12300</v>
          </cell>
          <cell r="G644">
            <v>12300</v>
          </cell>
          <cell r="L644">
            <v>226</v>
          </cell>
          <cell r="N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73</v>
          </cell>
          <cell r="G645">
            <v>73</v>
          </cell>
          <cell r="N645">
            <v>0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96</v>
          </cell>
          <cell r="G646">
            <v>96</v>
          </cell>
          <cell r="N646">
            <v>0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170</v>
          </cell>
          <cell r="G647">
            <v>170</v>
          </cell>
          <cell r="N647">
            <v>0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266</v>
          </cell>
          <cell r="G648">
            <v>266</v>
          </cell>
          <cell r="N648">
            <v>0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736</v>
          </cell>
          <cell r="G649">
            <v>736</v>
          </cell>
          <cell r="N649">
            <v>0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1440</v>
          </cell>
          <cell r="G650">
            <v>1440</v>
          </cell>
          <cell r="N650">
            <v>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4740</v>
          </cell>
          <cell r="G651">
            <v>4740</v>
          </cell>
          <cell r="N651">
            <v>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55</v>
          </cell>
          <cell r="G652">
            <v>55</v>
          </cell>
          <cell r="N652">
            <v>0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71</v>
          </cell>
          <cell r="G653">
            <v>71</v>
          </cell>
          <cell r="N653">
            <v>0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124</v>
          </cell>
          <cell r="G654">
            <v>124</v>
          </cell>
          <cell r="N654">
            <v>0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193</v>
          </cell>
          <cell r="G655">
            <v>193</v>
          </cell>
          <cell r="N655">
            <v>0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478</v>
          </cell>
          <cell r="G656">
            <v>478</v>
          </cell>
          <cell r="N656">
            <v>0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961</v>
          </cell>
          <cell r="G657">
            <v>961</v>
          </cell>
          <cell r="N657">
            <v>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2710</v>
          </cell>
          <cell r="G658">
            <v>2710</v>
          </cell>
          <cell r="N658">
            <v>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71</v>
          </cell>
          <cell r="G659">
            <v>71</v>
          </cell>
          <cell r="N659">
            <v>0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124</v>
          </cell>
          <cell r="G660">
            <v>124</v>
          </cell>
          <cell r="N660">
            <v>0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124</v>
          </cell>
          <cell r="G661">
            <v>124</v>
          </cell>
          <cell r="N661">
            <v>0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204</v>
          </cell>
          <cell r="G662">
            <v>204</v>
          </cell>
          <cell r="N662">
            <v>0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193</v>
          </cell>
          <cell r="G663">
            <v>193</v>
          </cell>
          <cell r="N663">
            <v>0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193</v>
          </cell>
          <cell r="G664">
            <v>193</v>
          </cell>
          <cell r="N664">
            <v>0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473</v>
          </cell>
          <cell r="G665">
            <v>473</v>
          </cell>
          <cell r="N665">
            <v>0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966</v>
          </cell>
          <cell r="G666">
            <v>966</v>
          </cell>
          <cell r="N666">
            <v>0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2850</v>
          </cell>
          <cell r="G667">
            <v>2850</v>
          </cell>
          <cell r="N667">
            <v>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108</v>
          </cell>
          <cell r="G668">
            <v>108</v>
          </cell>
          <cell r="N668">
            <v>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144</v>
          </cell>
          <cell r="G669">
            <v>144</v>
          </cell>
          <cell r="N669">
            <v>0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253</v>
          </cell>
          <cell r="G670">
            <v>253</v>
          </cell>
          <cell r="N670">
            <v>0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404</v>
          </cell>
          <cell r="G671">
            <v>404</v>
          </cell>
          <cell r="N671">
            <v>0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1170</v>
          </cell>
          <cell r="G672">
            <v>1170</v>
          </cell>
          <cell r="N672">
            <v>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2470</v>
          </cell>
          <cell r="G673">
            <v>2470</v>
          </cell>
          <cell r="N673">
            <v>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7670</v>
          </cell>
          <cell r="G674">
            <v>7670</v>
          </cell>
          <cell r="N674">
            <v>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138</v>
          </cell>
          <cell r="G675">
            <v>138</v>
          </cell>
          <cell r="N675">
            <v>0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234</v>
          </cell>
          <cell r="G676">
            <v>234</v>
          </cell>
          <cell r="N676">
            <v>0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234</v>
          </cell>
          <cell r="G677">
            <v>234</v>
          </cell>
          <cell r="N677">
            <v>0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381</v>
          </cell>
          <cell r="G678">
            <v>381</v>
          </cell>
          <cell r="N678">
            <v>0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381</v>
          </cell>
          <cell r="G679">
            <v>381</v>
          </cell>
          <cell r="N679">
            <v>0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381</v>
          </cell>
          <cell r="G680">
            <v>381</v>
          </cell>
          <cell r="N680">
            <v>0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961</v>
          </cell>
          <cell r="G681">
            <v>961</v>
          </cell>
          <cell r="N681">
            <v>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961</v>
          </cell>
          <cell r="G682">
            <v>961</v>
          </cell>
          <cell r="N682">
            <v>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961</v>
          </cell>
          <cell r="G683">
            <v>961</v>
          </cell>
          <cell r="N683">
            <v>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2020</v>
          </cell>
          <cell r="G684">
            <v>2020</v>
          </cell>
          <cell r="N684">
            <v>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2020</v>
          </cell>
          <cell r="G685">
            <v>2020</v>
          </cell>
          <cell r="N685">
            <v>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7160</v>
          </cell>
          <cell r="G686">
            <v>7160</v>
          </cell>
          <cell r="N686">
            <v>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7160</v>
          </cell>
          <cell r="G687">
            <v>7160</v>
          </cell>
          <cell r="N687">
            <v>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46</v>
          </cell>
          <cell r="G688">
            <v>46</v>
          </cell>
          <cell r="N688">
            <v>0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50</v>
          </cell>
          <cell r="G689">
            <v>50</v>
          </cell>
          <cell r="N689">
            <v>0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96</v>
          </cell>
          <cell r="G690">
            <v>96</v>
          </cell>
          <cell r="N690">
            <v>0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151</v>
          </cell>
          <cell r="G691">
            <v>151</v>
          </cell>
          <cell r="N691">
            <v>0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519</v>
          </cell>
          <cell r="G692">
            <v>519</v>
          </cell>
          <cell r="N692">
            <v>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910</v>
          </cell>
          <cell r="G693">
            <v>910</v>
          </cell>
          <cell r="N693">
            <v>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1860</v>
          </cell>
          <cell r="G694">
            <v>1860</v>
          </cell>
          <cell r="N694">
            <v>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5220</v>
          </cell>
          <cell r="G695">
            <v>5220</v>
          </cell>
          <cell r="N695">
            <v>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5580</v>
          </cell>
          <cell r="G696">
            <v>5580</v>
          </cell>
          <cell r="N696">
            <v>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6230</v>
          </cell>
          <cell r="G697">
            <v>6230</v>
          </cell>
          <cell r="N697">
            <v>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9220</v>
          </cell>
          <cell r="G698">
            <v>9220</v>
          </cell>
          <cell r="N698">
            <v>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6800</v>
          </cell>
          <cell r="G699">
            <v>6800</v>
          </cell>
          <cell r="N699">
            <v>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7250</v>
          </cell>
          <cell r="G700">
            <v>7250</v>
          </cell>
          <cell r="N700">
            <v>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7930</v>
          </cell>
          <cell r="G701">
            <v>7930</v>
          </cell>
          <cell r="N701">
            <v>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11000</v>
          </cell>
          <cell r="G702">
            <v>11000</v>
          </cell>
          <cell r="N702">
            <v>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9350</v>
          </cell>
          <cell r="G703">
            <v>9350</v>
          </cell>
          <cell r="L703">
            <v>99</v>
          </cell>
          <cell r="M703">
            <v>200</v>
          </cell>
          <cell r="N703">
            <v>299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15100</v>
          </cell>
          <cell r="G704">
            <v>15100</v>
          </cell>
          <cell r="L704">
            <v>110</v>
          </cell>
          <cell r="M704">
            <v>220</v>
          </cell>
          <cell r="N704">
            <v>330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20100</v>
          </cell>
          <cell r="G705">
            <v>20100</v>
          </cell>
          <cell r="L705">
            <v>120</v>
          </cell>
          <cell r="M705">
            <v>240</v>
          </cell>
          <cell r="N705">
            <v>360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30100</v>
          </cell>
          <cell r="G706">
            <v>30100</v>
          </cell>
          <cell r="L706">
            <v>145</v>
          </cell>
          <cell r="M706">
            <v>260</v>
          </cell>
          <cell r="N706">
            <v>405</v>
          </cell>
        </row>
        <row r="707">
          <cell r="A707">
            <v>705</v>
          </cell>
          <cell r="E707">
            <v>0</v>
          </cell>
          <cell r="G707">
            <v>0</v>
          </cell>
          <cell r="N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  <cell r="N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  <cell r="N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  <cell r="N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  <cell r="N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  <cell r="N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50200</v>
          </cell>
          <cell r="G713">
            <v>50200</v>
          </cell>
          <cell r="N713">
            <v>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39500</v>
          </cell>
          <cell r="G714">
            <v>39500</v>
          </cell>
          <cell r="N714">
            <v>0</v>
          </cell>
        </row>
        <row r="715">
          <cell r="A715">
            <v>713</v>
          </cell>
          <cell r="E715">
            <v>0</v>
          </cell>
          <cell r="G715">
            <v>0</v>
          </cell>
          <cell r="N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  <cell r="N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  <cell r="N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  <cell r="N718">
            <v>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  <cell r="N719">
            <v>0</v>
          </cell>
        </row>
        <row r="720">
          <cell r="A720">
            <v>718</v>
          </cell>
          <cell r="E720">
            <v>0</v>
          </cell>
          <cell r="G720">
            <v>0</v>
          </cell>
          <cell r="N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3760</v>
          </cell>
          <cell r="G721">
            <v>3760</v>
          </cell>
          <cell r="N721">
            <v>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8550</v>
          </cell>
          <cell r="G722">
            <v>8550</v>
          </cell>
          <cell r="N722">
            <v>0</v>
          </cell>
        </row>
        <row r="723">
          <cell r="A723">
            <v>721</v>
          </cell>
          <cell r="E723">
            <v>0</v>
          </cell>
          <cell r="G723">
            <v>0</v>
          </cell>
          <cell r="N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  <cell r="N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  <cell r="N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  <cell r="N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  <cell r="N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  <cell r="N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  <cell r="N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  <cell r="N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  <cell r="N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  <cell r="N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  <cell r="N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  <cell r="N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  <cell r="N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  <cell r="N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  <cell r="N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  <cell r="N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  <cell r="N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  <cell r="N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  <cell r="N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  <cell r="N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  <cell r="N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  <cell r="N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  <cell r="N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  <cell r="N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  <cell r="N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  <cell r="N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  <cell r="N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  <cell r="N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  <cell r="N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  <cell r="N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  <cell r="N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  <cell r="N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  <cell r="N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  <cell r="N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  <cell r="N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  <cell r="N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  <cell r="N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  <cell r="N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  <cell r="N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  <cell r="N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  <cell r="N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  <cell r="N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  <cell r="N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  <cell r="N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  <cell r="N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  <cell r="N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  <cell r="N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  <cell r="N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  <cell r="N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  <cell r="N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  <cell r="N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  <cell r="N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  <cell r="N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  <cell r="N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  <cell r="N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  <cell r="N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  <cell r="N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  <cell r="N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  <cell r="N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  <cell r="N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  <cell r="N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  <cell r="N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  <cell r="N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  <cell r="N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  <cell r="N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  <cell r="N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  <cell r="N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  <cell r="N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  <cell r="N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  <cell r="N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  <cell r="N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  <cell r="N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  <cell r="N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  <cell r="N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  <cell r="N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  <cell r="N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  <cell r="N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  <cell r="N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  <cell r="N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  <cell r="N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14500</v>
          </cell>
          <cell r="G803">
            <v>14500</v>
          </cell>
          <cell r="L803">
            <v>133.5</v>
          </cell>
          <cell r="M803">
            <v>51.5</v>
          </cell>
          <cell r="N803">
            <v>185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15300</v>
          </cell>
          <cell r="G804">
            <v>15300</v>
          </cell>
          <cell r="L804">
            <v>133.5</v>
          </cell>
          <cell r="M804">
            <v>51.5</v>
          </cell>
          <cell r="N804">
            <v>185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27900</v>
          </cell>
          <cell r="G805">
            <v>27900</v>
          </cell>
          <cell r="L805">
            <v>151</v>
          </cell>
          <cell r="M805">
            <v>67</v>
          </cell>
          <cell r="N805">
            <v>218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34000</v>
          </cell>
          <cell r="G806">
            <v>34000</v>
          </cell>
          <cell r="L806">
            <v>164</v>
          </cell>
          <cell r="M806">
            <v>70</v>
          </cell>
          <cell r="N806">
            <v>234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44200</v>
          </cell>
          <cell r="G807">
            <v>44200</v>
          </cell>
          <cell r="L807">
            <v>177</v>
          </cell>
          <cell r="M807">
            <v>73.5</v>
          </cell>
          <cell r="N807">
            <v>250.5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15800</v>
          </cell>
          <cell r="G808">
            <v>15800</v>
          </cell>
          <cell r="L808">
            <v>133.5</v>
          </cell>
          <cell r="M808">
            <v>51.5</v>
          </cell>
          <cell r="N808">
            <v>185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29300</v>
          </cell>
          <cell r="G809">
            <v>29300</v>
          </cell>
          <cell r="L809">
            <v>151</v>
          </cell>
          <cell r="M809">
            <v>67</v>
          </cell>
          <cell r="N809">
            <v>218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35100</v>
          </cell>
          <cell r="G810">
            <v>35100</v>
          </cell>
          <cell r="L810">
            <v>164</v>
          </cell>
          <cell r="M810">
            <v>70</v>
          </cell>
          <cell r="N810">
            <v>234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45000</v>
          </cell>
          <cell r="G811">
            <v>45000</v>
          </cell>
          <cell r="L811">
            <v>177</v>
          </cell>
          <cell r="M811">
            <v>73.5</v>
          </cell>
          <cell r="N811">
            <v>250.5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16700</v>
          </cell>
          <cell r="G812">
            <v>16700</v>
          </cell>
          <cell r="L812">
            <v>133.5</v>
          </cell>
          <cell r="M812">
            <v>51.5</v>
          </cell>
          <cell r="N812">
            <v>185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33700</v>
          </cell>
          <cell r="G813">
            <v>33700</v>
          </cell>
          <cell r="L813">
            <v>151</v>
          </cell>
          <cell r="M813">
            <v>67</v>
          </cell>
          <cell r="N813">
            <v>218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38500</v>
          </cell>
          <cell r="G814">
            <v>38500</v>
          </cell>
          <cell r="L814">
            <v>164</v>
          </cell>
          <cell r="M814">
            <v>70</v>
          </cell>
          <cell r="N814">
            <v>234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48200</v>
          </cell>
          <cell r="G815">
            <v>48200</v>
          </cell>
          <cell r="L815">
            <v>177</v>
          </cell>
          <cell r="M815">
            <v>73.5</v>
          </cell>
          <cell r="N815">
            <v>250.5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16100</v>
          </cell>
          <cell r="G816">
            <v>16100</v>
          </cell>
          <cell r="L816">
            <v>133.5</v>
          </cell>
          <cell r="M816">
            <v>51.5</v>
          </cell>
          <cell r="N816">
            <v>185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29000</v>
          </cell>
          <cell r="G817">
            <v>29000</v>
          </cell>
          <cell r="L817">
            <v>151</v>
          </cell>
          <cell r="M817">
            <v>67</v>
          </cell>
          <cell r="N817">
            <v>218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35300</v>
          </cell>
          <cell r="G818">
            <v>35300</v>
          </cell>
          <cell r="L818">
            <v>164</v>
          </cell>
          <cell r="M818">
            <v>70</v>
          </cell>
          <cell r="N818">
            <v>234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46100</v>
          </cell>
          <cell r="G819">
            <v>46100</v>
          </cell>
          <cell r="L819">
            <v>177</v>
          </cell>
          <cell r="M819">
            <v>73.5</v>
          </cell>
          <cell r="N819">
            <v>250.5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16700</v>
          </cell>
          <cell r="G820">
            <v>16700</v>
          </cell>
          <cell r="L820">
            <v>133.5</v>
          </cell>
          <cell r="M820">
            <v>51.5</v>
          </cell>
          <cell r="N820">
            <v>185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30400</v>
          </cell>
          <cell r="G821">
            <v>30400</v>
          </cell>
          <cell r="L821">
            <v>151</v>
          </cell>
          <cell r="M821">
            <v>67</v>
          </cell>
          <cell r="N821">
            <v>218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36400</v>
          </cell>
          <cell r="G822">
            <v>36400</v>
          </cell>
          <cell r="L822">
            <v>164</v>
          </cell>
          <cell r="M822">
            <v>70</v>
          </cell>
          <cell r="N822">
            <v>234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46800</v>
          </cell>
          <cell r="G823">
            <v>46800</v>
          </cell>
          <cell r="L823">
            <v>177</v>
          </cell>
          <cell r="M823">
            <v>73.5</v>
          </cell>
          <cell r="N823">
            <v>250.5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18100</v>
          </cell>
          <cell r="G824">
            <v>18100</v>
          </cell>
          <cell r="L824">
            <v>133.5</v>
          </cell>
          <cell r="M824">
            <v>51.5</v>
          </cell>
          <cell r="N824">
            <v>185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33700</v>
          </cell>
          <cell r="G825">
            <v>33700</v>
          </cell>
          <cell r="L825">
            <v>151</v>
          </cell>
          <cell r="M825">
            <v>67</v>
          </cell>
          <cell r="N825">
            <v>218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39900</v>
          </cell>
          <cell r="G826">
            <v>39900</v>
          </cell>
          <cell r="L826">
            <v>164</v>
          </cell>
          <cell r="M826">
            <v>70</v>
          </cell>
          <cell r="N826">
            <v>234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50100</v>
          </cell>
          <cell r="G827">
            <v>50100</v>
          </cell>
          <cell r="L827">
            <v>177</v>
          </cell>
          <cell r="M827">
            <v>73.5</v>
          </cell>
          <cell r="N827">
            <v>250.5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24300</v>
          </cell>
          <cell r="G828">
            <v>24300</v>
          </cell>
          <cell r="L828">
            <v>133.5</v>
          </cell>
          <cell r="M828">
            <v>51.5</v>
          </cell>
          <cell r="N828">
            <v>185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38200</v>
          </cell>
          <cell r="G829">
            <v>38200</v>
          </cell>
          <cell r="L829">
            <v>151</v>
          </cell>
          <cell r="M829">
            <v>67</v>
          </cell>
          <cell r="N829">
            <v>218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47100</v>
          </cell>
          <cell r="G830">
            <v>47100</v>
          </cell>
          <cell r="L830">
            <v>164</v>
          </cell>
          <cell r="M830">
            <v>70</v>
          </cell>
          <cell r="N830">
            <v>234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57000</v>
          </cell>
          <cell r="G831">
            <v>57000</v>
          </cell>
          <cell r="L831">
            <v>177</v>
          </cell>
          <cell r="M831">
            <v>73.5</v>
          </cell>
          <cell r="N831">
            <v>250.5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26600</v>
          </cell>
          <cell r="G832">
            <v>26600</v>
          </cell>
          <cell r="L832">
            <v>133.5</v>
          </cell>
          <cell r="M832">
            <v>51.5</v>
          </cell>
          <cell r="N832">
            <v>185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47500</v>
          </cell>
          <cell r="G833">
            <v>47500</v>
          </cell>
          <cell r="L833">
            <v>151</v>
          </cell>
          <cell r="M833">
            <v>67</v>
          </cell>
          <cell r="N833">
            <v>218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52900</v>
          </cell>
          <cell r="G834">
            <v>52900</v>
          </cell>
          <cell r="L834">
            <v>164</v>
          </cell>
          <cell r="M834">
            <v>70</v>
          </cell>
          <cell r="N834">
            <v>234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61600</v>
          </cell>
          <cell r="G835">
            <v>61600</v>
          </cell>
          <cell r="L835">
            <v>177</v>
          </cell>
          <cell r="M835">
            <v>73.5</v>
          </cell>
          <cell r="N835">
            <v>250.5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28500</v>
          </cell>
          <cell r="G836">
            <v>28500</v>
          </cell>
          <cell r="L836">
            <v>133.5</v>
          </cell>
          <cell r="M836">
            <v>51.5</v>
          </cell>
          <cell r="N836">
            <v>185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55700</v>
          </cell>
          <cell r="G837">
            <v>55700</v>
          </cell>
          <cell r="L837">
            <v>151</v>
          </cell>
          <cell r="M837">
            <v>67</v>
          </cell>
          <cell r="N837">
            <v>218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62200</v>
          </cell>
          <cell r="G838">
            <v>62200</v>
          </cell>
          <cell r="L838">
            <v>164</v>
          </cell>
          <cell r="M838">
            <v>70</v>
          </cell>
          <cell r="N838">
            <v>234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70700</v>
          </cell>
          <cell r="G839">
            <v>70700</v>
          </cell>
          <cell r="L839">
            <v>177</v>
          </cell>
          <cell r="M839">
            <v>73.5</v>
          </cell>
          <cell r="N839">
            <v>250.5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31200</v>
          </cell>
          <cell r="G840">
            <v>31200</v>
          </cell>
          <cell r="L840">
            <v>133.5</v>
          </cell>
          <cell r="M840">
            <v>51.5</v>
          </cell>
          <cell r="N840">
            <v>185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63900</v>
          </cell>
          <cell r="G841">
            <v>63900</v>
          </cell>
          <cell r="L841">
            <v>151</v>
          </cell>
          <cell r="M841">
            <v>67</v>
          </cell>
          <cell r="N841">
            <v>218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69400</v>
          </cell>
          <cell r="G842">
            <v>69400</v>
          </cell>
          <cell r="L842">
            <v>164</v>
          </cell>
          <cell r="M842">
            <v>70</v>
          </cell>
          <cell r="N842">
            <v>234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78100</v>
          </cell>
          <cell r="G843">
            <v>78100</v>
          </cell>
          <cell r="L843">
            <v>177</v>
          </cell>
          <cell r="M843">
            <v>73.5</v>
          </cell>
          <cell r="N843">
            <v>250.5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44200</v>
          </cell>
          <cell r="G844">
            <v>44200</v>
          </cell>
          <cell r="L844">
            <v>133.5</v>
          </cell>
          <cell r="M844">
            <v>51.5</v>
          </cell>
          <cell r="N844">
            <v>185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53600</v>
          </cell>
          <cell r="G845">
            <v>53600</v>
          </cell>
          <cell r="L845">
            <v>151</v>
          </cell>
          <cell r="M845">
            <v>67</v>
          </cell>
          <cell r="N845">
            <v>218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59700</v>
          </cell>
          <cell r="G846">
            <v>59700</v>
          </cell>
          <cell r="L846">
            <v>164</v>
          </cell>
          <cell r="M846">
            <v>70</v>
          </cell>
          <cell r="N846">
            <v>234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69400</v>
          </cell>
          <cell r="G847">
            <v>69400</v>
          </cell>
          <cell r="L847">
            <v>177</v>
          </cell>
          <cell r="M847">
            <v>73.5</v>
          </cell>
          <cell r="N847">
            <v>250.5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  <cell r="M848">
            <v>51.5</v>
          </cell>
          <cell r="N848">
            <v>185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  <cell r="M849">
            <v>67</v>
          </cell>
          <cell r="N849">
            <v>218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  <cell r="M850">
            <v>70</v>
          </cell>
          <cell r="N850">
            <v>234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  <cell r="M851">
            <v>73.5</v>
          </cell>
          <cell r="N851">
            <v>250.5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  <cell r="M852">
            <v>51.5</v>
          </cell>
          <cell r="N852">
            <v>185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  <cell r="M853">
            <v>67</v>
          </cell>
          <cell r="N853">
            <v>218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  <cell r="M854">
            <v>70</v>
          </cell>
          <cell r="N854">
            <v>234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  <cell r="M855">
            <v>73.5</v>
          </cell>
          <cell r="N855">
            <v>250.5</v>
          </cell>
        </row>
        <row r="856">
          <cell r="A856">
            <v>854</v>
          </cell>
          <cell r="E856">
            <v>0</v>
          </cell>
          <cell r="G856">
            <v>0</v>
          </cell>
          <cell r="N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2240</v>
          </cell>
          <cell r="G858">
            <v>2240</v>
          </cell>
          <cell r="L858">
            <v>137.5</v>
          </cell>
          <cell r="N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3710</v>
          </cell>
          <cell r="G859">
            <v>3710</v>
          </cell>
          <cell r="L859">
            <v>156</v>
          </cell>
          <cell r="N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5020</v>
          </cell>
          <cell r="G860">
            <v>5020</v>
          </cell>
          <cell r="L860">
            <v>166</v>
          </cell>
          <cell r="N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7440</v>
          </cell>
          <cell r="G861">
            <v>7440</v>
          </cell>
          <cell r="L861">
            <v>181</v>
          </cell>
          <cell r="N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  <cell r="N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  <cell r="N863">
            <v>0</v>
          </cell>
        </row>
        <row r="864">
          <cell r="A864">
            <v>862</v>
          </cell>
          <cell r="B864" t="str">
            <v>ＴＨチーズ</v>
          </cell>
          <cell r="C864" t="str">
            <v>φ50×φ50</v>
          </cell>
          <cell r="D864" t="str">
            <v>個</v>
          </cell>
          <cell r="E864">
            <v>19000</v>
          </cell>
          <cell r="G864">
            <v>19000</v>
          </cell>
          <cell r="N864">
            <v>0</v>
          </cell>
        </row>
        <row r="865">
          <cell r="A865">
            <v>863</v>
          </cell>
          <cell r="B865" t="str">
            <v>ＴＨチーズ</v>
          </cell>
          <cell r="C865" t="str">
            <v>φ75×φ50</v>
          </cell>
          <cell r="D865" t="str">
            <v>個</v>
          </cell>
          <cell r="E865">
            <v>22500</v>
          </cell>
          <cell r="G865">
            <v>22500</v>
          </cell>
          <cell r="N865">
            <v>0</v>
          </cell>
        </row>
        <row r="866">
          <cell r="A866">
            <v>864</v>
          </cell>
          <cell r="B866" t="str">
            <v>ＴＨチーズ</v>
          </cell>
          <cell r="C866" t="str">
            <v>φ75×φ75</v>
          </cell>
          <cell r="D866" t="str">
            <v>個</v>
          </cell>
          <cell r="E866">
            <v>25200</v>
          </cell>
          <cell r="G866">
            <v>25200</v>
          </cell>
          <cell r="N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  <cell r="N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  <cell r="N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  <cell r="N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127</v>
          </cell>
          <cell r="G905">
            <v>127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136</v>
          </cell>
          <cell r="G906">
            <v>136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154</v>
          </cell>
          <cell r="G907">
            <v>154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180</v>
          </cell>
          <cell r="G908">
            <v>180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209</v>
          </cell>
          <cell r="G909">
            <v>209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248</v>
          </cell>
          <cell r="G910">
            <v>248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283</v>
          </cell>
          <cell r="G911">
            <v>283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295</v>
          </cell>
          <cell r="G912">
            <v>295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303</v>
          </cell>
          <cell r="G913">
            <v>303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346</v>
          </cell>
          <cell r="G914">
            <v>346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378</v>
          </cell>
          <cell r="G915">
            <v>378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432</v>
          </cell>
          <cell r="G916">
            <v>432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500</v>
          </cell>
          <cell r="G917">
            <v>500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>
            <v>54</v>
          </cell>
          <cell r="G918">
            <v>54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56</v>
          </cell>
          <cell r="G919">
            <v>56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64</v>
          </cell>
          <cell r="G920">
            <v>64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72</v>
          </cell>
          <cell r="G921">
            <v>72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97</v>
          </cell>
          <cell r="G922">
            <v>97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121</v>
          </cell>
          <cell r="G924">
            <v>121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148</v>
          </cell>
          <cell r="G925">
            <v>148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158</v>
          </cell>
          <cell r="G926">
            <v>158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178</v>
          </cell>
          <cell r="G927">
            <v>178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185</v>
          </cell>
          <cell r="G928">
            <v>185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215</v>
          </cell>
          <cell r="G929">
            <v>215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243</v>
          </cell>
          <cell r="G930">
            <v>243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926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943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1073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1141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1203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1301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1485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1493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1665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1862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975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1181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1627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2120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2670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3293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4136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5055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6008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6971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1969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1969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2363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2757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3151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3545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3545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3939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4332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4726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1515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1515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1818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2121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2424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2727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2727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3030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3333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3636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1352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1352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1803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2114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2254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3543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3993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4272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4724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6292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1818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1818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2121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2424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3030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3333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3333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3636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3939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4242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3362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4228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6591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8824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12121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18149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25742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3326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4112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4977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6274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9012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14666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29184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43982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54609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399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754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2168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2502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2935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3102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399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754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466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276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319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319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406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406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466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646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1170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1170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1950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2340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900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900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1500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1800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300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450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450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600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600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900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1050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2168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2502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2935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3102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75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90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105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129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153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177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201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225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249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273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20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22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28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45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50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59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53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108000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2165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4463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6628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3335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3734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1463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1064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1463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131000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131000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3608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4092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4392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4692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3608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4092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4392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4692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3608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4092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4392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4692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3908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4392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4692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4992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3908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4392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4692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4992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4208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4692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4992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5292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4208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4692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4992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5292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4208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4692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4992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5292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2100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2400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2700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3000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3300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2400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2700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3000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3300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2700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3000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3300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3600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2700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3000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3300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3600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3000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3300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3600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3900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3300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3600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3900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4200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2100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2400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2700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3000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3300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2700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3000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3300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3600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908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1092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37199</v>
          </cell>
          <cell r="G1273">
            <v>28886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40307</v>
          </cell>
          <cell r="G1274">
            <v>30486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40907</v>
          </cell>
          <cell r="G1275">
            <v>31086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42307</v>
          </cell>
          <cell r="G1276">
            <v>32486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48807</v>
          </cell>
          <cell r="G1277">
            <v>38686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66468</v>
          </cell>
          <cell r="G1278">
            <v>54179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67868</v>
          </cell>
          <cell r="G1279">
            <v>55579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71168</v>
          </cell>
          <cell r="G1280">
            <v>58879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75968</v>
          </cell>
          <cell r="G1281">
            <v>63379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79198</v>
          </cell>
          <cell r="G1282">
            <v>66176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80298</v>
          </cell>
          <cell r="G1283">
            <v>67276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83798</v>
          </cell>
          <cell r="G1284">
            <v>70776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91298</v>
          </cell>
          <cell r="G1285">
            <v>77976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103209</v>
          </cell>
          <cell r="G1286">
            <v>87915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103909</v>
          </cell>
          <cell r="G1287">
            <v>88615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107209</v>
          </cell>
          <cell r="G1288">
            <v>91915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114409</v>
          </cell>
          <cell r="G1289">
            <v>98815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34986</v>
          </cell>
          <cell r="G1290">
            <v>26032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76506</v>
          </cell>
          <cell r="G1291">
            <v>64876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99917</v>
          </cell>
          <cell r="G1292">
            <v>86015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338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338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450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528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563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885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998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1495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1653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2202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555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565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643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684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721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780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891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895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999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1117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585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708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976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1272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1602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1975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2481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3033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3604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4182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62100</v>
          </cell>
          <cell r="G1328">
            <v>15570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72000</v>
          </cell>
          <cell r="G1329">
            <v>17550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107000</v>
          </cell>
          <cell r="G1330">
            <v>36000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221000</v>
          </cell>
          <cell r="G1331">
            <v>88740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340000</v>
          </cell>
          <cell r="G1332">
            <v>166230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6184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7334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3335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3734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22710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808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736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502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824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1110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2011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150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380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524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225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2023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266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4221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1827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4221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1827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913</v>
          </cell>
        </row>
        <row r="1528">
          <cell r="A1528">
            <v>1526</v>
          </cell>
          <cell r="B1528" t="str">
            <v>機械埋戻工</v>
          </cell>
          <cell r="C1528" t="str">
            <v>改良土</v>
          </cell>
          <cell r="D1528" t="str">
            <v>㎥</v>
          </cell>
          <cell r="E1528">
            <v>6216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932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1080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1848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2147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2802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833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901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1009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1547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1652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483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794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951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1482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782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794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749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833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1828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1896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2001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1812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1879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1982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1133</v>
          </cell>
          <cell r="G1603">
            <v>562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1497</v>
          </cell>
          <cell r="G1604">
            <v>927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1096</v>
          </cell>
          <cell r="F1605" t="str">
            <v>排出ガス対策型振動ローラ</v>
          </cell>
          <cell r="G1605">
            <v>919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1628</v>
          </cell>
          <cell r="G1606">
            <v>919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1162</v>
          </cell>
          <cell r="F1607" t="str">
            <v>排出ガス対策型振動ローラ</v>
          </cell>
          <cell r="G1607">
            <v>919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1653</v>
          </cell>
          <cell r="G1613">
            <v>945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1188</v>
          </cell>
          <cell r="F1614" t="str">
            <v>排出ガス対策型振動ローラ</v>
          </cell>
          <cell r="G1614">
            <v>945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1133</v>
          </cell>
          <cell r="F1615" t="str">
            <v>排出ｶﾞｽ対策型ﾛｰﾄﾞﾛｰﾗ・ﾀｲﾔﾛｰﾗ</v>
          </cell>
          <cell r="G1615">
            <v>945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1678</v>
          </cell>
          <cell r="G1616">
            <v>970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1628</v>
          </cell>
          <cell r="G1623">
            <v>919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1162</v>
          </cell>
          <cell r="F1624" t="str">
            <v>排出ガス対策型振動ローラ</v>
          </cell>
          <cell r="G1624">
            <v>919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1108</v>
          </cell>
          <cell r="F1625" t="str">
            <v>排出ｶﾞｽ対策型ﾛｰﾄﾞﾛｰﾗ・ﾀｲﾔﾛｰﾗ</v>
          </cell>
          <cell r="G1625">
            <v>919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1584</v>
          </cell>
          <cell r="G1628">
            <v>919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1122</v>
          </cell>
          <cell r="F1629" t="str">
            <v>排出ガス対策型振動ローラ</v>
          </cell>
          <cell r="G1629">
            <v>919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1067</v>
          </cell>
          <cell r="F1630" t="str">
            <v>排出ｶﾞｽ対策型ﾛｰﾄﾞﾛｰﾗ・ﾀｲﾔﾛｰﾗ</v>
          </cell>
          <cell r="G1630">
            <v>919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1610</v>
          </cell>
          <cell r="G1633">
            <v>945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1147</v>
          </cell>
          <cell r="F1634" t="str">
            <v>排出ガス対策型振動ローラ</v>
          </cell>
          <cell r="G1634">
            <v>945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1382</v>
          </cell>
          <cell r="F1635" t="str">
            <v>排出ｶﾞｽ対策型ﾛｰﾄﾞﾛｰﾗ・ﾀｲﾔﾛｰﾗ</v>
          </cell>
          <cell r="G1635">
            <v>1234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1437</v>
          </cell>
          <cell r="F1638" t="str">
            <v>排出ガス対策型振動ローラ</v>
          </cell>
          <cell r="G1638">
            <v>1234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1382</v>
          </cell>
          <cell r="F1639" t="str">
            <v>排出ｶﾞｽ対策型ﾛｰﾄﾞﾛｰﾗ・ﾀｲﾔﾛｰﾗ</v>
          </cell>
          <cell r="G1639">
            <v>1234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1104</v>
          </cell>
          <cell r="G1648">
            <v>547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1439</v>
          </cell>
          <cell r="G1649">
            <v>883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1183</v>
          </cell>
          <cell r="G1653">
            <v>546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t=3㎝，1.6m≦b，プライムコート</v>
          </cell>
          <cell r="D1654" t="str">
            <v>㎡</v>
          </cell>
          <cell r="E1654">
            <v>860</v>
          </cell>
          <cell r="F1654" t="str">
            <v>排出ガス対策型振動ローラ</v>
          </cell>
          <cell r="G1654">
            <v>546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1368</v>
          </cell>
          <cell r="G1655">
            <v>731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t=4㎝，1.6m≦b，プライムコート</v>
          </cell>
          <cell r="D1656" t="str">
            <v>㎡</v>
          </cell>
          <cell r="E1656">
            <v>1045</v>
          </cell>
          <cell r="F1656" t="str">
            <v>排出ガス対策型振動ローラ</v>
          </cell>
          <cell r="G1656">
            <v>731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1544</v>
          </cell>
          <cell r="G1657">
            <v>907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t=5㎝，1.6m≦b，プライムコート</v>
          </cell>
          <cell r="D1658" t="str">
            <v>㎡</v>
          </cell>
          <cell r="E1658">
            <v>1221</v>
          </cell>
          <cell r="F1658" t="str">
            <v>排出ガス対策型振動ローラ</v>
          </cell>
          <cell r="G1658">
            <v>907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1673</v>
          </cell>
          <cell r="F1659" t="str">
            <v>排出ガス対策型振動ローラ</v>
          </cell>
          <cell r="G1659">
            <v>931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1520</v>
          </cell>
          <cell r="G1663">
            <v>883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t=5㎝，1.6m≦b，プライムコート</v>
          </cell>
          <cell r="D1664" t="str">
            <v>㎡</v>
          </cell>
          <cell r="E1664">
            <v>1197</v>
          </cell>
          <cell r="F1664" t="str">
            <v>排出ガス対策型振動ローラ</v>
          </cell>
          <cell r="G1664">
            <v>883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1476</v>
          </cell>
          <cell r="G1665">
            <v>883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t=5㎝，1.6m≦b，タックコート</v>
          </cell>
          <cell r="D1666" t="str">
            <v>㎡</v>
          </cell>
          <cell r="E1666">
            <v>1155</v>
          </cell>
          <cell r="F1666" t="str">
            <v>排出ガス対策型振動ローラ</v>
          </cell>
          <cell r="G1666">
            <v>883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1501</v>
          </cell>
          <cell r="G1667">
            <v>907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t=5㎝，1.6m≦b，タックコート</v>
          </cell>
          <cell r="D1668" t="str">
            <v>㎡</v>
          </cell>
          <cell r="E1668">
            <v>1179</v>
          </cell>
          <cell r="F1668" t="str">
            <v>排出ガス対策型振動ローラ</v>
          </cell>
          <cell r="G1668">
            <v>907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2900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782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残土処分工（ストックヤード）</v>
          </cell>
          <cell r="C1703" t="str">
            <v>処理費含，10tダンプ，L=0.5㎞以下</v>
          </cell>
          <cell r="D1703" t="str">
            <v>㎥</v>
          </cell>
          <cell r="E1703">
            <v>1263</v>
          </cell>
        </row>
        <row r="1704">
          <cell r="A1704">
            <v>1702</v>
          </cell>
          <cell r="B1704" t="str">
            <v>残土処分工（ストックヤード）</v>
          </cell>
          <cell r="C1704" t="str">
            <v>処理費含，10tダンプ，L=1.0㎞以下</v>
          </cell>
          <cell r="D1704" t="str">
            <v>㎥</v>
          </cell>
          <cell r="E1704">
            <v>1299</v>
          </cell>
        </row>
        <row r="1705">
          <cell r="A1705">
            <v>1703</v>
          </cell>
          <cell r="B1705" t="str">
            <v>残土処分工（ストックヤード）</v>
          </cell>
          <cell r="C1705" t="str">
            <v>処理費含，10tダンプ，L=2.0㎞以下</v>
          </cell>
          <cell r="D1705" t="str">
            <v>㎥</v>
          </cell>
          <cell r="E1705">
            <v>1372</v>
          </cell>
        </row>
        <row r="1706">
          <cell r="A1706">
            <v>1704</v>
          </cell>
          <cell r="B1706" t="str">
            <v>残土処分工（ストックヤード）</v>
          </cell>
          <cell r="C1706" t="str">
            <v>処理費含，10tダンプ，L=2.5㎞以下</v>
          </cell>
          <cell r="D1706" t="str">
            <v>㎥</v>
          </cell>
          <cell r="E1706">
            <v>1444</v>
          </cell>
        </row>
        <row r="1707">
          <cell r="A1707">
            <v>1705</v>
          </cell>
          <cell r="B1707" t="str">
            <v>残土処分工（ストックヤード）</v>
          </cell>
          <cell r="C1707" t="str">
            <v>処理費含，10tダンプ，L=3.5㎞以下</v>
          </cell>
          <cell r="D1707" t="str">
            <v>㎥</v>
          </cell>
          <cell r="E1707">
            <v>1517</v>
          </cell>
        </row>
        <row r="1708">
          <cell r="A1708">
            <v>1706</v>
          </cell>
          <cell r="B1708" t="str">
            <v>残土処分工（ストックヤード）</v>
          </cell>
          <cell r="C1708" t="str">
            <v>処理費含，10tダンプ，L=4.5㎞以下</v>
          </cell>
          <cell r="D1708" t="str">
            <v>㎥</v>
          </cell>
          <cell r="E1708">
            <v>1626</v>
          </cell>
        </row>
        <row r="1709">
          <cell r="A1709">
            <v>1707</v>
          </cell>
          <cell r="B1709" t="str">
            <v>残土処分工（ストックヤード）</v>
          </cell>
          <cell r="C1709" t="str">
            <v>処理費含，10tダンプ，L=6.0㎞以下</v>
          </cell>
          <cell r="D1709" t="str">
            <v>㎥</v>
          </cell>
          <cell r="E1709">
            <v>1735</v>
          </cell>
        </row>
        <row r="1710">
          <cell r="A1710">
            <v>1708</v>
          </cell>
          <cell r="B1710" t="str">
            <v>残土処分工（ストックヤード）</v>
          </cell>
          <cell r="C1710" t="str">
            <v>処理費含，10tダンプ，L=7.5㎞以下</v>
          </cell>
          <cell r="D1710" t="str">
            <v>㎥</v>
          </cell>
          <cell r="E1710">
            <v>1844</v>
          </cell>
        </row>
        <row r="1711">
          <cell r="A1711">
            <v>1709</v>
          </cell>
          <cell r="B1711" t="str">
            <v>残土処分工（ストックヤード）</v>
          </cell>
          <cell r="C1711" t="str">
            <v>処理費含，10tダンプ，L=10.0㎞以下</v>
          </cell>
          <cell r="D1711" t="str">
            <v>㎥</v>
          </cell>
          <cell r="E1711">
            <v>1989</v>
          </cell>
        </row>
        <row r="1712">
          <cell r="A1712">
            <v>1710</v>
          </cell>
          <cell r="B1712" t="str">
            <v>残土処分工（ストックヤード）</v>
          </cell>
          <cell r="C1712" t="str">
            <v>処理費含，10tダンプ，L=13.5㎞以下</v>
          </cell>
          <cell r="D1712" t="str">
            <v>㎥</v>
          </cell>
          <cell r="E1712">
            <v>2207</v>
          </cell>
        </row>
        <row r="1713">
          <cell r="A1713">
            <v>1711</v>
          </cell>
          <cell r="B1713" t="str">
            <v>残土処分工（ストックヤード）</v>
          </cell>
          <cell r="C1713" t="str">
            <v>処理費含，10tダンプ，L=19.5㎞以下</v>
          </cell>
          <cell r="D1713" t="str">
            <v>㎥</v>
          </cell>
          <cell r="E1713">
            <v>2534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3527</v>
          </cell>
          <cell r="G1723">
            <v>3055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3563</v>
          </cell>
          <cell r="G1724">
            <v>3055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3672</v>
          </cell>
          <cell r="G1725">
            <v>3055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3781</v>
          </cell>
          <cell r="G1726">
            <v>3055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3854</v>
          </cell>
          <cell r="G1727">
            <v>3055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3999</v>
          </cell>
          <cell r="G1728">
            <v>3055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4144</v>
          </cell>
          <cell r="G1729">
            <v>3055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4290</v>
          </cell>
          <cell r="G1730">
            <v>3055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4471</v>
          </cell>
          <cell r="G1731">
            <v>3055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4762</v>
          </cell>
          <cell r="G1732">
            <v>3055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3211</v>
          </cell>
          <cell r="G1743">
            <v>2702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3320</v>
          </cell>
          <cell r="G1744">
            <v>2702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3429</v>
          </cell>
          <cell r="G1745">
            <v>2702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3501</v>
          </cell>
          <cell r="G1746">
            <v>2702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3647</v>
          </cell>
          <cell r="G1747">
            <v>2702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3792</v>
          </cell>
          <cell r="G1748">
            <v>2702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3937</v>
          </cell>
          <cell r="G1749">
            <v>2702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4119</v>
          </cell>
          <cell r="G1750">
            <v>2702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4409</v>
          </cell>
          <cell r="G1751">
            <v>2702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363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399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472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544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617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726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835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944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1089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1307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1634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2216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3023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3059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3132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3204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3277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3386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3495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3604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3749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3967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4294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4876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309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3162</v>
          </cell>
          <cell r="G1807">
            <v>2937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3194</v>
          </cell>
          <cell r="G1808">
            <v>2937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3226</v>
          </cell>
          <cell r="G1809">
            <v>2937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3290</v>
          </cell>
          <cell r="G1810">
            <v>2937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3322</v>
          </cell>
          <cell r="G1811">
            <v>2937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3387</v>
          </cell>
          <cell r="G1812">
            <v>2937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3419</v>
          </cell>
          <cell r="G1813">
            <v>2937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3483</v>
          </cell>
          <cell r="G1814">
            <v>2937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3515</v>
          </cell>
          <cell r="G1815">
            <v>2937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3579</v>
          </cell>
          <cell r="G1816">
            <v>2937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3612</v>
          </cell>
          <cell r="G1817">
            <v>2937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3676</v>
          </cell>
          <cell r="G1818">
            <v>2937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3772</v>
          </cell>
          <cell r="G1819">
            <v>2937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3869</v>
          </cell>
          <cell r="G1820">
            <v>2937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3997</v>
          </cell>
          <cell r="G1821">
            <v>2937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4093</v>
          </cell>
          <cell r="G1822">
            <v>2937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1706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2922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3935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22200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5187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3059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6366</v>
          </cell>
        </row>
        <row r="1866">
          <cell r="A1866">
            <v>1864</v>
          </cell>
          <cell r="B1866" t="str">
            <v>人力埋戻工</v>
          </cell>
          <cell r="C1866" t="str">
            <v>タンパ転圧，改良土埋め戻し</v>
          </cell>
          <cell r="D1866" t="str">
            <v>㎥</v>
          </cell>
          <cell r="E1866">
            <v>8361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6579</v>
          </cell>
          <cell r="F1872" t="str">
            <v xml:space="preserve"> No.1761+No.1526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6615</v>
          </cell>
          <cell r="F1873" t="str">
            <v xml:space="preserve"> No.1762+No.1526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6688</v>
          </cell>
          <cell r="F1874" t="str">
            <v xml:space="preserve"> No.1763+No.1526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6760</v>
          </cell>
          <cell r="F1875" t="str">
            <v xml:space="preserve"> No.1764+No.1526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6833</v>
          </cell>
          <cell r="F1876" t="str">
            <v xml:space="preserve"> No.1765+No.1526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6942</v>
          </cell>
          <cell r="F1877" t="str">
            <v xml:space="preserve"> No.1766+No.1526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7051</v>
          </cell>
          <cell r="F1878" t="str">
            <v xml:space="preserve"> No.1767+No.1526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7160</v>
          </cell>
          <cell r="F1879" t="str">
            <v xml:space="preserve"> No.1768+No.1526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7305</v>
          </cell>
          <cell r="F1880" t="str">
            <v xml:space="preserve"> No.1769+No.1526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7523</v>
          </cell>
          <cell r="F1881" t="str">
            <v xml:space="preserve"> No.1770+No.1526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7850</v>
          </cell>
          <cell r="F1882" t="str">
            <v xml:space="preserve"> No.1771+No.1526</v>
          </cell>
        </row>
        <row r="1883">
          <cell r="A1883">
            <v>1881</v>
          </cell>
          <cell r="B1883" t="str">
            <v>機械埋戻工（改良土）</v>
          </cell>
          <cell r="C1883" t="str">
            <v>処理費・運搬費含，10tダンプ，L=39.0㎞以下</v>
          </cell>
          <cell r="D1883" t="str">
            <v>㎥</v>
          </cell>
          <cell r="E1883">
            <v>8432</v>
          </cell>
          <cell r="F1883" t="str">
            <v xml:space="preserve"> No.1772+No.1526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7140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7232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10433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10595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11933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7140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7232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10433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10595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11933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5580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5672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7431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7593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8931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1560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3002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1560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3002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3617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1862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11092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5401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5581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19378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25624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37160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36755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43350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33689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25791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6379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17159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25943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1.6～3.0m</v>
          </cell>
          <cell r="D3015" t="str">
            <v>日</v>
          </cell>
          <cell r="E3015">
            <v>45788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2.4～4.5m</v>
          </cell>
          <cell r="D3016" t="str">
            <v>日</v>
          </cell>
          <cell r="E3016">
            <v>78065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37680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36722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26150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20615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17445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36328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36328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217306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50544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32122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4338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17774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16802</v>
          </cell>
          <cell r="F3030" t="str">
            <v>舗装用</v>
          </cell>
        </row>
        <row r="3031">
          <cell r="A3031">
            <v>3029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15900</v>
          </cell>
          <cell r="H3046" t="str">
            <v>県単P.Ⅰ-1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13300</v>
          </cell>
          <cell r="H3047" t="str">
            <v>県単P.Ⅰ-1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10000</v>
          </cell>
          <cell r="H3048" t="str">
            <v>県単P.Ⅰ-1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17300</v>
          </cell>
          <cell r="H3049" t="str">
            <v>県単P.Ⅰ-1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16100</v>
          </cell>
          <cell r="H3050" t="str">
            <v>県単P.Ⅰ-1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14300</v>
          </cell>
          <cell r="H3051" t="str">
            <v>県単P.Ⅰ-1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19600</v>
          </cell>
          <cell r="H3052" t="str">
            <v>県単P.Ⅰ-1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17100</v>
          </cell>
          <cell r="H3053" t="str">
            <v>県単P.Ⅰ-1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16700</v>
          </cell>
          <cell r="H3054" t="str">
            <v>県単P.Ⅰ-1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8700</v>
          </cell>
          <cell r="H3055" t="str">
            <v>県単P.Ⅰ-1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48300</v>
          </cell>
          <cell r="H3056" t="str">
            <v>県単P.Ⅰ-2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42300</v>
          </cell>
          <cell r="H3057" t="str">
            <v>県単P.Ⅰ-2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31500</v>
          </cell>
          <cell r="H3058" t="str">
            <v>県単P.Ⅰ-2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25100</v>
          </cell>
          <cell r="H3059" t="str">
            <v>県単P.Ⅰ-2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21200</v>
          </cell>
          <cell r="H3060" t="str">
            <v>県単P.Ⅰ-2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18400</v>
          </cell>
          <cell r="H3061" t="str">
            <v>県単P.Ⅰ-2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32700</v>
          </cell>
          <cell r="H3062" t="str">
            <v>県単P.Ⅰ-2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25800</v>
          </cell>
          <cell r="H3063" t="str">
            <v>県単P.Ⅰ-2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20800</v>
          </cell>
          <cell r="H3064" t="str">
            <v>県単P.Ⅰ-2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18400</v>
          </cell>
          <cell r="H3065" t="str">
            <v>県単P.Ⅰ-3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23600</v>
          </cell>
          <cell r="H3068" t="str">
            <v>県単P.Ⅱ-1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1170</v>
          </cell>
          <cell r="F3069" t="str">
            <v>供用日当たり</v>
          </cell>
          <cell r="H3069" t="str">
            <v>県単P.Ⅱ-2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43700</v>
          </cell>
          <cell r="F3074" t="str">
            <v>加工・組立共</v>
          </cell>
          <cell r="H3074" t="str">
            <v>県単P.Ⅲ-1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 t="str">
            <v>県単P.Ⅲ-1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 t="str">
            <v>県単P.Ⅲ-1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 t="str">
            <v>県単P.Ⅲ-1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 t="str">
            <v>県単P.Ⅲ-1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 t="str">
            <v>県単P.Ⅲ-1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 t="str">
            <v>県単P.Ⅲ-1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250</v>
          </cell>
          <cell r="F3081" t="str">
            <v>供用区間</v>
          </cell>
          <cell r="H3081" t="str">
            <v>県単P.Ⅲ-1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312</v>
          </cell>
          <cell r="F3082" t="str">
            <v>供用区間</v>
          </cell>
          <cell r="H3082" t="str">
            <v>県単P.Ⅲ-1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467</v>
          </cell>
          <cell r="F3083" t="str">
            <v>供用区間</v>
          </cell>
          <cell r="H3083" t="str">
            <v>県単P.Ⅲ-1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582</v>
          </cell>
          <cell r="F3084" t="str">
            <v>供用区間</v>
          </cell>
          <cell r="H3084" t="str">
            <v>県単P.Ⅲ-1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 t="str">
            <v>県単P.Ⅲ-1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 t="str">
            <v>県単P.Ⅲ-1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 t="str">
            <v>県単P.Ⅲ-1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 t="str">
            <v>県単P.Ⅲ-1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 t="str">
            <v>県単P.Ⅲ-1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 t="str">
            <v>県単P.Ⅲ-1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 t="str">
            <v>県単P.Ⅲ-1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 t="str">
            <v>県単P.Ⅲ-1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 t="str">
            <v>県単P.Ⅲ-11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 t="str">
            <v>県単P.Ⅲ-11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無筋構造物，大型ブレーカー</v>
          </cell>
          <cell r="D3095" t="str">
            <v>㎥</v>
          </cell>
          <cell r="E3095">
            <v>5950</v>
          </cell>
          <cell r="H3095" t="str">
            <v>県単P.Ⅲ-15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無筋構造物，コンクリートブレーカー</v>
          </cell>
          <cell r="D3096" t="str">
            <v>㎥</v>
          </cell>
          <cell r="E3096">
            <v>22200</v>
          </cell>
          <cell r="H3096" t="str">
            <v>県単P.Ⅲ-15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無筋構造物，コンクリート圧砕機</v>
          </cell>
          <cell r="D3097" t="str">
            <v>㎥</v>
          </cell>
          <cell r="H3097" t="str">
            <v>県単P.Ⅲ-15</v>
          </cell>
        </row>
        <row r="3098">
          <cell r="A3098" t="str">
            <v>c25</v>
          </cell>
        </row>
        <row r="3099">
          <cell r="A3099" t="str">
            <v>d</v>
          </cell>
          <cell r="B3099" t="str">
            <v>資材単価</v>
          </cell>
        </row>
        <row r="3100">
          <cell r="A3100" t="str">
            <v>d1</v>
          </cell>
          <cell r="B3100" t="str">
            <v>クラッシャーラン</v>
          </cell>
          <cell r="C3100" t="str">
            <v>C-40</v>
          </cell>
          <cell r="D3100" t="str">
            <v>㎥</v>
          </cell>
          <cell r="E3100">
            <v>2350</v>
          </cell>
          <cell r="H3100" t="str">
            <v>県単P.Ⅳ-10</v>
          </cell>
        </row>
        <row r="3101">
          <cell r="A3101" t="str">
            <v>d2</v>
          </cell>
          <cell r="B3101" t="str">
            <v>クラッシャーラン</v>
          </cell>
          <cell r="C3101" t="str">
            <v>C-30</v>
          </cell>
          <cell r="D3101" t="str">
            <v>㎥</v>
          </cell>
          <cell r="E3101">
            <v>2450</v>
          </cell>
          <cell r="H3101" t="str">
            <v>県単P.Ⅳ-10</v>
          </cell>
        </row>
        <row r="3102">
          <cell r="A3102" t="str">
            <v>d3</v>
          </cell>
          <cell r="B3102" t="str">
            <v>粒度調整砕石</v>
          </cell>
          <cell r="C3102" t="str">
            <v>M-40</v>
          </cell>
          <cell r="D3102" t="str">
            <v>㎥</v>
          </cell>
          <cell r="E3102">
            <v>2700</v>
          </cell>
          <cell r="H3102" t="str">
            <v>物価資料</v>
          </cell>
        </row>
        <row r="3103">
          <cell r="A3103" t="str">
            <v>d4</v>
          </cell>
          <cell r="B3103" t="str">
            <v>粒度調整砕石</v>
          </cell>
          <cell r="C3103" t="str">
            <v>M-30</v>
          </cell>
          <cell r="D3103" t="str">
            <v>㎥</v>
          </cell>
          <cell r="E3103">
            <v>2750</v>
          </cell>
          <cell r="H3103" t="str">
            <v>県単P.Ⅳ-11</v>
          </cell>
        </row>
        <row r="3104">
          <cell r="A3104" t="str">
            <v>d5</v>
          </cell>
          <cell r="B3104" t="str">
            <v>砂</v>
          </cell>
          <cell r="C3104" t="str">
            <v>埋め戻し用</v>
          </cell>
          <cell r="D3104" t="str">
            <v>㎥</v>
          </cell>
          <cell r="E3104">
            <v>1800</v>
          </cell>
          <cell r="H3104" t="str">
            <v>県単P.Ⅳ-14</v>
          </cell>
        </row>
        <row r="3105">
          <cell r="A3105" t="str">
            <v>d6</v>
          </cell>
          <cell r="B3105" t="str">
            <v>洗砂</v>
          </cell>
          <cell r="C3105" t="str">
            <v>プライマ用</v>
          </cell>
          <cell r="D3105" t="str">
            <v>㎥</v>
          </cell>
          <cell r="E3105">
            <v>3300</v>
          </cell>
          <cell r="H3105" t="str">
            <v>県単P.Ⅳ-15</v>
          </cell>
        </row>
        <row r="3106">
          <cell r="A3106" t="str">
            <v>d7</v>
          </cell>
          <cell r="B3106" t="str">
            <v>再生クラッシャーラン</v>
          </cell>
          <cell r="C3106" t="str">
            <v>RC-30</v>
          </cell>
          <cell r="D3106" t="str">
            <v>㎥</v>
          </cell>
          <cell r="E3106">
            <v>2250</v>
          </cell>
          <cell r="F3106" t="str">
            <v>"歩道路盤"</v>
          </cell>
          <cell r="H3106" t="str">
            <v>県単P.Ⅳ-16</v>
          </cell>
        </row>
        <row r="3107">
          <cell r="A3107" t="str">
            <v>d8</v>
          </cell>
          <cell r="B3107" t="str">
            <v>再生クラッシャーラン</v>
          </cell>
          <cell r="C3107" t="str">
            <v>RC-40</v>
          </cell>
          <cell r="D3107" t="str">
            <v>㎥</v>
          </cell>
          <cell r="E3107">
            <v>1900</v>
          </cell>
          <cell r="F3107" t="str">
            <v>"下層路盤"</v>
          </cell>
          <cell r="H3107" t="str">
            <v>県単P.Ⅳ-16</v>
          </cell>
        </row>
        <row r="3108">
          <cell r="A3108" t="str">
            <v>d9</v>
          </cell>
          <cell r="B3108" t="str">
            <v>再生クラッシャーラン</v>
          </cell>
          <cell r="C3108" t="str">
            <v>RB-40</v>
          </cell>
          <cell r="D3108" t="str">
            <v>㎥</v>
          </cell>
          <cell r="E3108">
            <v>1800</v>
          </cell>
          <cell r="F3108" t="str">
            <v>"路床・小構造物基礎等"</v>
          </cell>
          <cell r="H3108" t="str">
            <v>県単P.Ⅳ-16</v>
          </cell>
        </row>
        <row r="3109">
          <cell r="A3109" t="str">
            <v>d10</v>
          </cell>
          <cell r="B3109" t="str">
            <v>生コンクリート</v>
          </cell>
          <cell r="C3109" t="str">
            <v>18-8-25(20)</v>
          </cell>
          <cell r="D3109" t="str">
            <v>㎥</v>
          </cell>
          <cell r="E3109">
            <v>8900</v>
          </cell>
          <cell r="H3109" t="str">
            <v>県単P.Ⅳ-17</v>
          </cell>
        </row>
        <row r="3110">
          <cell r="A3110" t="str">
            <v>d11</v>
          </cell>
          <cell r="B3110" t="str">
            <v>アスファルト合材</v>
          </cell>
          <cell r="C3110" t="str">
            <v>再生密粒度アスコン(13)</v>
          </cell>
          <cell r="D3110" t="str">
            <v>ｔ</v>
          </cell>
          <cell r="E3110">
            <v>7500</v>
          </cell>
          <cell r="G3110">
            <v>7500</v>
          </cell>
          <cell r="H3110" t="str">
            <v>県単P.Ⅳ-52</v>
          </cell>
        </row>
        <row r="3111">
          <cell r="A3111" t="str">
            <v>d12</v>
          </cell>
          <cell r="B3111" t="str">
            <v>アスファルト合材</v>
          </cell>
          <cell r="C3111" t="str">
            <v>再生粗粒度アスコン(20)</v>
          </cell>
          <cell r="D3111" t="str">
            <v>ｔ</v>
          </cell>
          <cell r="E3111">
            <v>7300</v>
          </cell>
          <cell r="G3111">
            <v>7300</v>
          </cell>
          <cell r="H3111" t="str">
            <v>県単P.Ⅳ-53</v>
          </cell>
        </row>
        <row r="3112">
          <cell r="A3112" t="str">
            <v>d13</v>
          </cell>
          <cell r="B3112" t="str">
            <v>アスファルト合材</v>
          </cell>
          <cell r="C3112" t="str">
            <v>再生細粒度アスコン(13)</v>
          </cell>
          <cell r="D3112" t="str">
            <v>ｔ</v>
          </cell>
          <cell r="E3112">
            <v>7700</v>
          </cell>
          <cell r="G3112">
            <v>7700</v>
          </cell>
          <cell r="H3112" t="str">
            <v>県単P.Ⅳ-53</v>
          </cell>
        </row>
        <row r="3113">
          <cell r="A3113" t="str">
            <v>d14</v>
          </cell>
          <cell r="B3113" t="str">
            <v>改質アスファルト　密粒アスコン</v>
          </cell>
          <cell r="C3113" t="str">
            <v>改質Ⅱ型(20)</v>
          </cell>
          <cell r="D3113" t="str">
            <v>ｔ</v>
          </cell>
          <cell r="E3113">
            <v>9800</v>
          </cell>
          <cell r="G3113">
            <v>9800</v>
          </cell>
          <cell r="H3113" t="str">
            <v>県単P.Ⅳ-57</v>
          </cell>
        </row>
        <row r="3114">
          <cell r="A3114" t="str">
            <v>d15</v>
          </cell>
          <cell r="B3114" t="str">
            <v>アスファルト乳剤</v>
          </cell>
          <cell r="C3114" t="str">
            <v>PK-3　プライムコート用</v>
          </cell>
          <cell r="D3114" t="str">
            <v>ℓ</v>
          </cell>
          <cell r="E3114">
            <v>47</v>
          </cell>
          <cell r="H3114" t="str">
            <v>県単P.Ⅳ-58</v>
          </cell>
        </row>
        <row r="3115">
          <cell r="A3115" t="str">
            <v>d16</v>
          </cell>
          <cell r="B3115" t="str">
            <v>アスファルト乳剤</v>
          </cell>
          <cell r="C3115" t="str">
            <v>PK-4　タックコート用</v>
          </cell>
          <cell r="D3115" t="str">
            <v>ℓ</v>
          </cell>
          <cell r="E3115">
            <v>47</v>
          </cell>
          <cell r="H3115" t="str">
            <v>県単P.Ⅳ-58</v>
          </cell>
        </row>
        <row r="3116">
          <cell r="A3116" t="str">
            <v>d17</v>
          </cell>
          <cell r="B3116" t="str">
            <v>コンクリートカッタ(ブレード)</v>
          </cell>
          <cell r="C3116" t="str">
            <v>径22インチ(56㎝)</v>
          </cell>
          <cell r="D3116" t="str">
            <v>枚</v>
          </cell>
          <cell r="E3116">
            <v>90600</v>
          </cell>
          <cell r="H3116" t="str">
            <v>県単P.Ⅳ-66</v>
          </cell>
        </row>
        <row r="3117">
          <cell r="A3117" t="str">
            <v>d18</v>
          </cell>
          <cell r="B3117" t="str">
            <v>コンクリートカッタ(ブレード)</v>
          </cell>
          <cell r="C3117" t="str">
            <v>径30インチ(75㎝)</v>
          </cell>
          <cell r="D3117" t="str">
            <v>枚</v>
          </cell>
          <cell r="E3117">
            <v>132000</v>
          </cell>
          <cell r="H3117" t="str">
            <v>県単P.Ⅳ-66</v>
          </cell>
        </row>
        <row r="3118">
          <cell r="A3118" t="str">
            <v>d19</v>
          </cell>
          <cell r="B3118" t="str">
            <v>軽油</v>
          </cell>
          <cell r="C3118" t="str">
            <v>1,2号</v>
          </cell>
          <cell r="D3118" t="str">
            <v>ℓ</v>
          </cell>
          <cell r="E3118">
            <v>81</v>
          </cell>
          <cell r="F3118" t="str">
            <v>陸上用</v>
          </cell>
          <cell r="H3118" t="str">
            <v>県単P.Ⅳ-66</v>
          </cell>
        </row>
        <row r="3119">
          <cell r="A3119" t="str">
            <v>d20</v>
          </cell>
          <cell r="B3119" t="str">
            <v>ガソリン</v>
          </cell>
          <cell r="C3119" t="str">
            <v>レギュラー</v>
          </cell>
          <cell r="D3119" t="str">
            <v>ℓ</v>
          </cell>
          <cell r="E3119">
            <v>104</v>
          </cell>
          <cell r="H3119" t="str">
            <v>県単P.Ⅳ-66</v>
          </cell>
        </row>
        <row r="3120">
          <cell r="A3120" t="str">
            <v>d21</v>
          </cell>
          <cell r="B3120" t="str">
            <v>貨物自動車運賃　4ｔ車まで</v>
          </cell>
          <cell r="C3120" t="str">
            <v>10㎞まで</v>
          </cell>
          <cell r="D3120" t="str">
            <v>回</v>
          </cell>
          <cell r="E3120">
            <v>9210</v>
          </cell>
          <cell r="H3120" t="str">
            <v>県単P.Ⅳ-70</v>
          </cell>
        </row>
        <row r="3121">
          <cell r="A3121" t="str">
            <v>d22</v>
          </cell>
          <cell r="B3121" t="str">
            <v>貨物自動車運賃　5ｔ車まで</v>
          </cell>
          <cell r="C3121" t="str">
            <v>10㎞まで</v>
          </cell>
          <cell r="D3121" t="str">
            <v>回</v>
          </cell>
          <cell r="E3121">
            <v>10300</v>
          </cell>
          <cell r="H3121" t="str">
            <v>県単P.Ⅳ-70</v>
          </cell>
        </row>
        <row r="3122">
          <cell r="A3122" t="str">
            <v>d23</v>
          </cell>
          <cell r="B3122" t="str">
            <v>貨物自動車運賃　6ｔ車まで</v>
          </cell>
          <cell r="C3122" t="str">
            <v>10㎞まで</v>
          </cell>
          <cell r="D3122" t="str">
            <v>回</v>
          </cell>
          <cell r="E3122">
            <v>11500</v>
          </cell>
          <cell r="H3122" t="str">
            <v>県単P.Ⅳ-70</v>
          </cell>
        </row>
        <row r="3123">
          <cell r="A3123" t="str">
            <v>d24</v>
          </cell>
          <cell r="B3123" t="str">
            <v>貨物自動車運賃　8ｔ車まで</v>
          </cell>
          <cell r="C3123" t="str">
            <v>20㎞まで</v>
          </cell>
          <cell r="D3123" t="str">
            <v>回</v>
          </cell>
          <cell r="E3123">
            <v>17000</v>
          </cell>
          <cell r="H3123" t="str">
            <v>県単P.Ⅳ-71</v>
          </cell>
        </row>
        <row r="3124">
          <cell r="A3124" t="str">
            <v>d25</v>
          </cell>
          <cell r="B3124" t="str">
            <v>貨物自動車運賃　10ｔ車まで</v>
          </cell>
          <cell r="C3124" t="str">
            <v>20㎞まで</v>
          </cell>
          <cell r="D3124" t="str">
            <v>回</v>
          </cell>
          <cell r="E3124">
            <v>18900</v>
          </cell>
          <cell r="H3124" t="str">
            <v>県単P.Ⅳ-71</v>
          </cell>
        </row>
        <row r="3125">
          <cell r="A3125" t="str">
            <v>d26</v>
          </cell>
          <cell r="B3125" t="str">
            <v>貨物自動車運賃　12ｔ車まで</v>
          </cell>
          <cell r="C3125" t="str">
            <v>20㎞まで</v>
          </cell>
          <cell r="D3125" t="str">
            <v>回</v>
          </cell>
          <cell r="E3125">
            <v>19500</v>
          </cell>
          <cell r="H3125" t="str">
            <v>県単P.Ⅳ-71</v>
          </cell>
        </row>
        <row r="3126">
          <cell r="A3126" t="str">
            <v>d27</v>
          </cell>
          <cell r="B3126" t="str">
            <v>貨物自動車運賃　14ｔ車まで</v>
          </cell>
          <cell r="C3126" t="str">
            <v>20㎞まで</v>
          </cell>
          <cell r="D3126" t="str">
            <v>回</v>
          </cell>
          <cell r="E3126">
            <v>21500</v>
          </cell>
          <cell r="H3126" t="str">
            <v>県単P.Ⅳ-72</v>
          </cell>
        </row>
        <row r="3127">
          <cell r="A3127" t="str">
            <v>d28</v>
          </cell>
          <cell r="B3127" t="str">
            <v>貨物自動車運賃　重量割増</v>
          </cell>
          <cell r="C3127" t="str">
            <v>14ｔ超え2ｔ増毎に20㎞まで</v>
          </cell>
          <cell r="D3127" t="str">
            <v>回</v>
          </cell>
          <cell r="E3127">
            <v>2000</v>
          </cell>
          <cell r="H3127" t="str">
            <v>県単P.Ⅳ-72</v>
          </cell>
        </row>
        <row r="3128">
          <cell r="A3128" t="str">
            <v>d29</v>
          </cell>
          <cell r="B3128" t="str">
            <v>コンクリート廃材処理費</v>
          </cell>
          <cell r="C3128" t="str">
            <v>コンクリート塊(無筋)　30㎝以下</v>
          </cell>
          <cell r="D3128" t="str">
            <v>ｔ</v>
          </cell>
          <cell r="E3128">
            <v>1150</v>
          </cell>
          <cell r="F3128" t="str">
            <v>中間処理施設</v>
          </cell>
          <cell r="G3128">
            <v>1150</v>
          </cell>
          <cell r="H3128" t="str">
            <v>県単P.Ⅳ-76</v>
          </cell>
        </row>
        <row r="3129">
          <cell r="A3129" t="str">
            <v>d30</v>
          </cell>
          <cell r="B3129" t="str">
            <v>アスファルト廃材処理費</v>
          </cell>
          <cell r="C3129" t="str">
            <v>切削材40㎝以下</v>
          </cell>
          <cell r="D3129" t="str">
            <v>ｔ</v>
          </cell>
          <cell r="E3129">
            <v>1250</v>
          </cell>
          <cell r="F3129" t="str">
            <v>中間処理施設</v>
          </cell>
          <cell r="G3129">
            <v>1250</v>
          </cell>
          <cell r="H3129" t="str">
            <v>県単P.Ⅳ-76</v>
          </cell>
        </row>
        <row r="3130">
          <cell r="A3130" t="str">
            <v>d31</v>
          </cell>
          <cell r="B3130" t="str">
            <v>アスファルト廃材処理費</v>
          </cell>
          <cell r="C3130" t="str">
            <v>掘削材40㎝以下</v>
          </cell>
          <cell r="D3130" t="str">
            <v>ｔ</v>
          </cell>
          <cell r="E3130">
            <v>1300</v>
          </cell>
          <cell r="F3130" t="str">
            <v>中間処理施設</v>
          </cell>
          <cell r="G3130">
            <v>1300</v>
          </cell>
          <cell r="H3130" t="str">
            <v>県単P.Ⅳ-76</v>
          </cell>
        </row>
        <row r="3131">
          <cell r="A3131" t="str">
            <v>d32</v>
          </cell>
          <cell r="B3131" t="str">
            <v>ストックヤード利用料金</v>
          </cell>
          <cell r="C3131" t="str">
            <v>発生土搬入　10,000m3未満</v>
          </cell>
          <cell r="D3131" t="str">
            <v>㎥</v>
          </cell>
          <cell r="E3131">
            <v>900</v>
          </cell>
          <cell r="H3131" t="str">
            <v>県単P.Ⅳ-76</v>
          </cell>
        </row>
        <row r="3132">
          <cell r="A3132" t="str">
            <v>d33</v>
          </cell>
          <cell r="B3132" t="str">
            <v>鋼鉄製側溝蓋（長尺Ｕ字溝用）</v>
          </cell>
          <cell r="C3132" t="str">
            <v>T-25 300用</v>
          </cell>
          <cell r="D3132" t="str">
            <v>枚</v>
          </cell>
          <cell r="E3132">
            <v>10900</v>
          </cell>
          <cell r="H3132" t="str">
            <v>県単P.Ⅳ-60</v>
          </cell>
        </row>
        <row r="3133">
          <cell r="A3133" t="str">
            <v>d34</v>
          </cell>
          <cell r="B3133" t="str">
            <v>鋼鉄製側溝蓋（長尺Ｕ字溝用）</v>
          </cell>
          <cell r="C3133" t="str">
            <v>T-25 350用</v>
          </cell>
          <cell r="D3133" t="str">
            <v>枚</v>
          </cell>
          <cell r="E3133">
            <v>12700</v>
          </cell>
          <cell r="H3133" t="str">
            <v>県単P.Ⅳ-60</v>
          </cell>
        </row>
        <row r="3134">
          <cell r="A3134" t="str">
            <v>d35</v>
          </cell>
          <cell r="B3134" t="str">
            <v>鋼鉄製側溝蓋（長尺Ｕ字溝用）</v>
          </cell>
          <cell r="C3134" t="str">
            <v>T-25 400用</v>
          </cell>
          <cell r="D3134" t="str">
            <v>枚</v>
          </cell>
          <cell r="E3134">
            <v>14100</v>
          </cell>
          <cell r="H3134" t="str">
            <v>県単P.Ⅳ-60</v>
          </cell>
        </row>
        <row r="3135">
          <cell r="A3135" t="str">
            <v>d36</v>
          </cell>
          <cell r="B3135" t="str">
            <v>鋼鉄製側溝蓋（長尺Ｕ字溝用）</v>
          </cell>
          <cell r="C3135" t="str">
            <v>T-25 450用</v>
          </cell>
          <cell r="D3135" t="str">
            <v>枚</v>
          </cell>
          <cell r="E3135">
            <v>16700</v>
          </cell>
          <cell r="H3135" t="str">
            <v>県単P.Ⅳ-60</v>
          </cell>
        </row>
        <row r="3136">
          <cell r="A3136" t="str">
            <v>d37</v>
          </cell>
          <cell r="B3136" t="str">
            <v>鋼鉄製側溝蓋（長尺Ｕ字溝用）</v>
          </cell>
          <cell r="C3136" t="str">
            <v>T-25 500用</v>
          </cell>
          <cell r="D3136" t="str">
            <v>枚</v>
          </cell>
          <cell r="E3136">
            <v>24100</v>
          </cell>
          <cell r="H3136" t="str">
            <v>県単P.Ⅳ-60</v>
          </cell>
        </row>
        <row r="3137">
          <cell r="A3137" t="str">
            <v>d38</v>
          </cell>
          <cell r="B3137" t="str">
            <v>鋼鉄製側溝蓋（長尺Ｕ字溝用）</v>
          </cell>
          <cell r="C3137" t="str">
            <v>T-14 300用</v>
          </cell>
          <cell r="D3137" t="str">
            <v>枚</v>
          </cell>
          <cell r="E3137">
            <v>8470</v>
          </cell>
          <cell r="H3137" t="str">
            <v>県単P.Ⅳ-60</v>
          </cell>
        </row>
        <row r="3138">
          <cell r="A3138" t="str">
            <v>d39</v>
          </cell>
          <cell r="B3138" t="str">
            <v>鋼鉄製側溝蓋（長尺Ｕ字溝用）</v>
          </cell>
          <cell r="C3138" t="str">
            <v>T-14 350用</v>
          </cell>
          <cell r="D3138" t="str">
            <v>枚</v>
          </cell>
          <cell r="E3138">
            <v>10800</v>
          </cell>
          <cell r="H3138" t="str">
            <v>県単P.Ⅳ-60</v>
          </cell>
        </row>
        <row r="3139">
          <cell r="A3139" t="str">
            <v>d40</v>
          </cell>
          <cell r="B3139" t="str">
            <v>鋼鉄製側溝蓋（長尺Ｕ字溝用）</v>
          </cell>
          <cell r="C3139" t="str">
            <v>T-14 400用</v>
          </cell>
          <cell r="D3139" t="str">
            <v>枚</v>
          </cell>
          <cell r="E3139">
            <v>11700</v>
          </cell>
          <cell r="H3139" t="str">
            <v>県単P.Ⅳ-60</v>
          </cell>
        </row>
        <row r="3140">
          <cell r="A3140" t="str">
            <v>d41</v>
          </cell>
          <cell r="B3140" t="str">
            <v>鋼鉄製側溝蓋（長尺Ｕ字溝用）</v>
          </cell>
          <cell r="C3140" t="str">
            <v>T-14 450用</v>
          </cell>
          <cell r="D3140" t="str">
            <v>枚</v>
          </cell>
          <cell r="E3140">
            <v>13300</v>
          </cell>
          <cell r="H3140" t="str">
            <v>県単P.Ⅳ-60</v>
          </cell>
        </row>
        <row r="3141">
          <cell r="A3141" t="str">
            <v>d42</v>
          </cell>
          <cell r="B3141" t="str">
            <v>鋼鉄製側溝蓋（長尺Ｕ字溝用）</v>
          </cell>
          <cell r="C3141" t="str">
            <v>T-14 500用</v>
          </cell>
          <cell r="D3141" t="str">
            <v>枚</v>
          </cell>
          <cell r="E3141">
            <v>15300</v>
          </cell>
          <cell r="H3141" t="str">
            <v>県単P.Ⅳ-60</v>
          </cell>
        </row>
        <row r="3142">
          <cell r="A3142" t="str">
            <v>d43</v>
          </cell>
          <cell r="B3142" t="str">
            <v>改良土</v>
          </cell>
          <cell r="C3142" t="str">
            <v>埋め戻し用</v>
          </cell>
          <cell r="D3142" t="str">
            <v>㎥</v>
          </cell>
          <cell r="E3142">
            <v>3300</v>
          </cell>
          <cell r="H3142" t="str">
            <v>改良土センター資料</v>
          </cell>
        </row>
        <row r="3143">
          <cell r="A3143" t="str">
            <v>d44</v>
          </cell>
          <cell r="B3143" t="str">
            <v>改良土センター利用料</v>
          </cell>
          <cell r="C3143" t="str">
            <v>残土処分費、搬入のみ</v>
          </cell>
          <cell r="D3143" t="str">
            <v>㎥</v>
          </cell>
          <cell r="E3143">
            <v>2000</v>
          </cell>
          <cell r="H3143" t="str">
            <v>改良土センター資料</v>
          </cell>
        </row>
        <row r="3145">
          <cell r="A3145" t="str">
            <v>e</v>
          </cell>
          <cell r="B3145" t="str">
            <v>機械経費</v>
          </cell>
          <cell r="I3145" t="str">
            <v>燃料</v>
          </cell>
          <cell r="J3145" t="str">
            <v>機械質量(t)</v>
          </cell>
          <cell r="K3145" t="str">
            <v>質量記載場所</v>
          </cell>
        </row>
        <row r="3146">
          <cell r="A3146" t="str">
            <v>e1</v>
          </cell>
          <cell r="B3146" t="str">
            <v>鋳鉄管切断機損料</v>
          </cell>
          <cell r="D3146" t="str">
            <v>日</v>
          </cell>
          <cell r="E3146">
            <v>468</v>
          </cell>
          <cell r="H3146" t="str">
            <v>水道部内規より(見積)</v>
          </cell>
        </row>
        <row r="3147">
          <cell r="A3147" t="str">
            <v>e2</v>
          </cell>
          <cell r="B3147" t="str">
            <v>バックホウ損料(排出ガス対策型)</v>
          </cell>
          <cell r="C3147" t="str">
            <v>クローラ型，平積 0.10㎥</v>
          </cell>
          <cell r="D3147" t="str">
            <v>供用日</v>
          </cell>
          <cell r="E3147">
            <v>5690</v>
          </cell>
          <cell r="H3147" t="str">
            <v>機経4-6 (15)欄</v>
          </cell>
          <cell r="I3147" t="str">
            <v>軽油</v>
          </cell>
          <cell r="J3147">
            <v>4</v>
          </cell>
          <cell r="K3147" t="str">
            <v>水道歩掛</v>
          </cell>
        </row>
        <row r="3148">
          <cell r="A3148" t="str">
            <v>e3</v>
          </cell>
          <cell r="B3148" t="str">
            <v>バックホウ損料(排出ガス対策型)</v>
          </cell>
          <cell r="C3148" t="str">
            <v>クローラ型，平積 0.35㎥</v>
          </cell>
          <cell r="D3148" t="str">
            <v>ｈ</v>
          </cell>
          <cell r="E3148">
            <v>2470</v>
          </cell>
          <cell r="F3148" t="str">
            <v>出力=60,T=6,燃費=11</v>
          </cell>
          <cell r="H3148" t="str">
            <v>機経4-7 (13)欄</v>
          </cell>
          <cell r="I3148" t="str">
            <v>軽油</v>
          </cell>
          <cell r="J3148">
            <v>10.8</v>
          </cell>
          <cell r="K3148" t="str">
            <v>水道歩掛</v>
          </cell>
        </row>
        <row r="3149">
          <cell r="A3149" t="str">
            <v>e4</v>
          </cell>
          <cell r="B3149" t="str">
            <v>バックホウ損料(排出ガス対策型)</v>
          </cell>
          <cell r="C3149" t="str">
            <v>クローラ型，平積 0.35㎥</v>
          </cell>
          <cell r="D3149" t="str">
            <v>供用日</v>
          </cell>
          <cell r="E3149">
            <v>9400</v>
          </cell>
          <cell r="H3149" t="str">
            <v>機経4-7 (15)欄</v>
          </cell>
          <cell r="I3149" t="str">
            <v>軽油</v>
          </cell>
          <cell r="J3149">
            <v>10.8</v>
          </cell>
          <cell r="K3149" t="str">
            <v>水道歩掛</v>
          </cell>
        </row>
        <row r="3150">
          <cell r="A3150" t="str">
            <v>e5</v>
          </cell>
          <cell r="B3150" t="str">
            <v>ダンプトラック損料</v>
          </cell>
          <cell r="C3150" t="str">
            <v>2t積，ディーゼル</v>
          </cell>
          <cell r="D3150" t="str">
            <v>供用日</v>
          </cell>
          <cell r="E3150">
            <v>3200</v>
          </cell>
          <cell r="H3150" t="str">
            <v>機経4-13 (15)欄</v>
          </cell>
          <cell r="I3150" t="str">
            <v>軽油</v>
          </cell>
        </row>
        <row r="3151">
          <cell r="A3151" t="str">
            <v>e6</v>
          </cell>
          <cell r="B3151" t="str">
            <v>ダンプトラック損料</v>
          </cell>
          <cell r="C3151" t="str">
            <v>10t積，ディーゼル</v>
          </cell>
          <cell r="D3151" t="str">
            <v>供用日</v>
          </cell>
          <cell r="E3151">
            <v>12800</v>
          </cell>
          <cell r="H3151" t="str">
            <v>機経4-13 (15)欄</v>
          </cell>
          <cell r="I3151" t="str">
            <v>軽油</v>
          </cell>
        </row>
        <row r="3152">
          <cell r="A3152" t="str">
            <v>e7</v>
          </cell>
          <cell r="B3152" t="str">
            <v>クレーン付トラック損料</v>
          </cell>
          <cell r="C3152" t="str">
            <v>4t積，2.9t吊</v>
          </cell>
          <cell r="D3152" t="str">
            <v>ｈ</v>
          </cell>
          <cell r="E3152">
            <v>1830</v>
          </cell>
          <cell r="F3152" t="str">
            <v>出力=132,T=5.3,燃費=6.6</v>
          </cell>
          <cell r="H3152" t="str">
            <v>機経4-14 (13)欄</v>
          </cell>
          <cell r="I3152" t="str">
            <v>軽油</v>
          </cell>
        </row>
        <row r="3153">
          <cell r="A3153" t="str">
            <v>e8</v>
          </cell>
          <cell r="B3153" t="str">
            <v>トラッククレーン損料</v>
          </cell>
          <cell r="C3153" t="str">
            <v>油圧式 4.9t吊</v>
          </cell>
          <cell r="D3153" t="str">
            <v>ｈ</v>
          </cell>
          <cell r="E3153">
            <v>2310</v>
          </cell>
          <cell r="F3153" t="str">
            <v>出力=107,T=5.8,燃費=4.7</v>
          </cell>
          <cell r="H3153" t="str">
            <v>機経4-16 (13)欄</v>
          </cell>
          <cell r="I3153" t="str">
            <v>軽油</v>
          </cell>
        </row>
        <row r="3154">
          <cell r="A3154" t="str">
            <v>e9</v>
          </cell>
          <cell r="B3154" t="str">
            <v>コンクリートブレーカ損料</v>
          </cell>
          <cell r="C3154" t="str">
            <v>20㎏級</v>
          </cell>
          <cell r="D3154" t="str">
            <v>日</v>
          </cell>
          <cell r="E3154">
            <v>211</v>
          </cell>
          <cell r="H3154" t="str">
            <v>機経4-47 (13)欄</v>
          </cell>
        </row>
        <row r="3155">
          <cell r="A3155" t="str">
            <v>e10</v>
          </cell>
          <cell r="B3155" t="str">
            <v>大型ブレーカ損料</v>
          </cell>
          <cell r="C3155" t="str">
            <v>油圧式 600～800㎏</v>
          </cell>
          <cell r="D3155" t="str">
            <v>供用日</v>
          </cell>
          <cell r="E3155">
            <v>5000</v>
          </cell>
          <cell r="H3155" t="str">
            <v>機経4-47 (15)欄</v>
          </cell>
          <cell r="I3155" t="str">
            <v>軽油</v>
          </cell>
        </row>
        <row r="3156">
          <cell r="A3156" t="str">
            <v>e11</v>
          </cell>
          <cell r="B3156" t="str">
            <v>ロードローラ損料(排出ガス対策型)</v>
          </cell>
          <cell r="C3156" t="str">
            <v>マカダム両輪駆動 10～12t</v>
          </cell>
          <cell r="D3156" t="str">
            <v>供用日</v>
          </cell>
          <cell r="E3156">
            <v>11500</v>
          </cell>
          <cell r="H3156" t="str">
            <v>機経4-56 (15)欄</v>
          </cell>
          <cell r="I3156" t="str">
            <v>軽油</v>
          </cell>
          <cell r="J3156">
            <v>10</v>
          </cell>
          <cell r="K3156" t="str">
            <v>水道歩掛</v>
          </cell>
        </row>
        <row r="3157">
          <cell r="A3157" t="str">
            <v>e12</v>
          </cell>
          <cell r="B3157" t="str">
            <v>タイヤローラ損料(排出ガス対策型)</v>
          </cell>
          <cell r="C3157" t="str">
            <v>8～20t</v>
          </cell>
          <cell r="D3157" t="str">
            <v>供用日</v>
          </cell>
          <cell r="E3157">
            <v>9720</v>
          </cell>
          <cell r="H3157" t="str">
            <v>機経4-56 (15)欄</v>
          </cell>
          <cell r="I3157" t="str">
            <v>軽油</v>
          </cell>
          <cell r="J3157">
            <v>8.5</v>
          </cell>
          <cell r="K3157" t="str">
            <v>水道歩掛</v>
          </cell>
        </row>
        <row r="3158">
          <cell r="A3158" t="str">
            <v>e13</v>
          </cell>
          <cell r="B3158" t="str">
            <v>振動ローラ損料(排出ガス対策型)</v>
          </cell>
          <cell r="C3158" t="str">
            <v>搭乗式 コンバインド型 3～4t</v>
          </cell>
          <cell r="D3158" t="str">
            <v>供用日</v>
          </cell>
          <cell r="E3158">
            <v>5890</v>
          </cell>
          <cell r="H3158" t="str">
            <v>機経4-57 (15)欄</v>
          </cell>
          <cell r="I3158" t="str">
            <v>軽油</v>
          </cell>
          <cell r="J3158">
            <v>3.6</v>
          </cell>
          <cell r="K3158" t="str">
            <v>機械経費</v>
          </cell>
        </row>
        <row r="3159">
          <cell r="A3159" t="str">
            <v>e14</v>
          </cell>
          <cell r="B3159" t="str">
            <v>タンパ損料</v>
          </cell>
          <cell r="C3159" t="str">
            <v>60～100㎏</v>
          </cell>
          <cell r="D3159" t="str">
            <v>日</v>
          </cell>
          <cell r="E3159">
            <v>791</v>
          </cell>
          <cell r="F3159" t="str">
            <v>燃費=0.9</v>
          </cell>
          <cell r="H3159" t="str">
            <v>機経4-57 (13)欄</v>
          </cell>
          <cell r="I3159" t="str">
            <v>ガソリン</v>
          </cell>
        </row>
        <row r="3160">
          <cell r="A3160" t="str">
            <v>e15</v>
          </cell>
          <cell r="B3160" t="str">
            <v>タンパ損料</v>
          </cell>
          <cell r="C3160" t="str">
            <v>60～100㎏</v>
          </cell>
          <cell r="D3160" t="str">
            <v>供用日</v>
          </cell>
          <cell r="E3160">
            <v>576</v>
          </cell>
          <cell r="H3160" t="str">
            <v>機経4-57 (15)欄</v>
          </cell>
          <cell r="I3160" t="str">
            <v>ガソリン</v>
          </cell>
        </row>
        <row r="3161">
          <cell r="A3161" t="str">
            <v>e16</v>
          </cell>
          <cell r="B3161" t="str">
            <v>アスファルトフィニッシャ損料</v>
          </cell>
          <cell r="C3161" t="str">
            <v>クローラ型 1.4～3.0m</v>
          </cell>
          <cell r="D3161" t="str">
            <v>供用日</v>
          </cell>
          <cell r="E3161">
            <v>15900</v>
          </cell>
          <cell r="H3161" t="str">
            <v>機経4-60 (15)欄</v>
          </cell>
          <cell r="I3161" t="str">
            <v>軽油</v>
          </cell>
          <cell r="J3161">
            <v>5.0999999999999996</v>
          </cell>
          <cell r="K3161" t="str">
            <v>機械経費</v>
          </cell>
        </row>
        <row r="3162">
          <cell r="A3162" t="str">
            <v>e17</v>
          </cell>
          <cell r="B3162" t="str">
            <v>アスファルトフィニッシャ損料</v>
          </cell>
          <cell r="C3162" t="str">
            <v>全自動・ホイール型 2.4～6.0m</v>
          </cell>
          <cell r="D3162" t="str">
            <v>供用日</v>
          </cell>
          <cell r="E3162">
            <v>32400</v>
          </cell>
          <cell r="H3162" t="str">
            <v>機経4-60 (15)欄</v>
          </cell>
          <cell r="I3162" t="str">
            <v>軽油</v>
          </cell>
          <cell r="J3162">
            <v>8.6</v>
          </cell>
          <cell r="K3162" t="str">
            <v>機械経費</v>
          </cell>
        </row>
        <row r="3163">
          <cell r="A3163" t="str">
            <v>e18</v>
          </cell>
          <cell r="B3163" t="str">
            <v>コンクリートカッタ損料</v>
          </cell>
          <cell r="C3163" t="str">
            <v>走行式，ブレード径 45～56㎝</v>
          </cell>
          <cell r="D3163" t="str">
            <v>供用日</v>
          </cell>
          <cell r="E3163">
            <v>2230</v>
          </cell>
          <cell r="H3163" t="str">
            <v>機経4-62 (15)欄</v>
          </cell>
          <cell r="I3163" t="str">
            <v>ガソリン</v>
          </cell>
        </row>
        <row r="3164">
          <cell r="A3164" t="str">
            <v>e19</v>
          </cell>
          <cell r="B3164" t="str">
            <v>コンクリートカッタ損料</v>
          </cell>
          <cell r="C3164" t="str">
            <v>走行式，ブレード径 75㎝</v>
          </cell>
          <cell r="D3164" t="str">
            <v>供用日</v>
          </cell>
          <cell r="E3164">
            <v>7020</v>
          </cell>
          <cell r="H3164" t="str">
            <v>機経4-62 (15)欄</v>
          </cell>
          <cell r="I3164" t="str">
            <v>ガソリン</v>
          </cell>
        </row>
        <row r="3165">
          <cell r="A3165" t="str">
            <v>e20</v>
          </cell>
          <cell r="B3165" t="str">
            <v>路面清掃車損料</v>
          </cell>
          <cell r="C3165" t="str">
            <v>ブラシ式 2.0～3.1㎥</v>
          </cell>
          <cell r="D3165" t="str">
            <v>供用日</v>
          </cell>
          <cell r="E3165">
            <v>20300</v>
          </cell>
          <cell r="H3165" t="str">
            <v>機経4-63 (15)欄</v>
          </cell>
          <cell r="I3165" t="str">
            <v>軽油</v>
          </cell>
        </row>
        <row r="3166">
          <cell r="A3166" t="str">
            <v>e21</v>
          </cell>
          <cell r="B3166" t="str">
            <v>路面切削機損料</v>
          </cell>
          <cell r="C3166" t="str">
            <v>ホイール式 2m級 廃材積込装置付</v>
          </cell>
          <cell r="D3166" t="str">
            <v>供用日</v>
          </cell>
          <cell r="E3166">
            <v>118000</v>
          </cell>
          <cell r="H3166" t="str">
            <v>機経4-64 (15)欄</v>
          </cell>
          <cell r="I3166" t="str">
            <v>軽油</v>
          </cell>
          <cell r="J3166">
            <v>26.8</v>
          </cell>
          <cell r="K3166" t="str">
            <v>機械経費</v>
          </cell>
        </row>
        <row r="3167">
          <cell r="A3167" t="str">
            <v>e22</v>
          </cell>
          <cell r="B3167" t="str">
            <v>潜水ポンプ損料</v>
          </cell>
          <cell r="C3167" t="str">
            <v>口径50㎜ 0.4kw</v>
          </cell>
          <cell r="D3167" t="str">
            <v>日</v>
          </cell>
          <cell r="E3167">
            <v>112</v>
          </cell>
          <cell r="H3167" t="str">
            <v>機経P.120 (13)欄</v>
          </cell>
          <cell r="I3167" t="str">
            <v>電力</v>
          </cell>
        </row>
        <row r="3168">
          <cell r="A3168" t="str">
            <v>e23</v>
          </cell>
          <cell r="B3168" t="str">
            <v>発動発電機損料</v>
          </cell>
          <cell r="C3168" t="str">
            <v>3kVA</v>
          </cell>
          <cell r="D3168" t="str">
            <v>日</v>
          </cell>
          <cell r="E3168">
            <v>793</v>
          </cell>
          <cell r="H3168" t="str">
            <v>機経P.124 (13)欄</v>
          </cell>
          <cell r="I3168" t="str">
            <v>軽油</v>
          </cell>
        </row>
        <row r="3169">
          <cell r="A3169" t="str">
            <v>e24</v>
          </cell>
          <cell r="B3169" t="str">
            <v>振動ローラ損料</v>
          </cell>
          <cell r="C3169" t="str">
            <v>ハンドガイド式　0.5～0.6t</v>
          </cell>
          <cell r="D3169" t="str">
            <v>供用日</v>
          </cell>
          <cell r="E3169">
            <v>1230</v>
          </cell>
          <cell r="H3169" t="str">
            <v>機経4-46 (15)欄</v>
          </cell>
          <cell r="I3169" t="str">
            <v>軽油</v>
          </cell>
        </row>
        <row r="3170">
          <cell r="A3170" t="str">
            <v>e25</v>
          </cell>
          <cell r="B3170" t="str">
            <v>振動コンパクタ損料</v>
          </cell>
          <cell r="C3170" t="str">
            <v>50～60kg</v>
          </cell>
          <cell r="D3170" t="str">
            <v>供用日</v>
          </cell>
          <cell r="E3170">
            <v>328</v>
          </cell>
        </row>
        <row r="3171">
          <cell r="A3171" t="str">
            <v>e26</v>
          </cell>
        </row>
        <row r="3172">
          <cell r="A3172" t="str">
            <v>e27</v>
          </cell>
        </row>
        <row r="3173">
          <cell r="A3173" t="str">
            <v>e28</v>
          </cell>
        </row>
        <row r="3174">
          <cell r="A3174" t="str">
            <v>e29</v>
          </cell>
        </row>
        <row r="3175">
          <cell r="A3175" t="str">
            <v>e30</v>
          </cell>
        </row>
        <row r="3176">
          <cell r="A3176" t="str">
            <v>e31</v>
          </cell>
        </row>
        <row r="3177">
          <cell r="A3177" t="str">
            <v>e32</v>
          </cell>
        </row>
        <row r="3178">
          <cell r="A3178" t="str">
            <v>e33</v>
          </cell>
        </row>
        <row r="3179">
          <cell r="A3179" t="str">
            <v>e34</v>
          </cell>
        </row>
        <row r="3180">
          <cell r="A3180" t="str">
            <v>e35</v>
          </cell>
        </row>
        <row r="3181">
          <cell r="A3181" t="str">
            <v>e36</v>
          </cell>
        </row>
        <row r="3182">
          <cell r="A3182" t="str">
            <v>e37</v>
          </cell>
        </row>
        <row r="3183">
          <cell r="A3183" t="str">
            <v>e38</v>
          </cell>
        </row>
        <row r="3184">
          <cell r="A3184" t="str">
            <v>e39</v>
          </cell>
        </row>
        <row r="3185">
          <cell r="A3185" t="str">
            <v>e40</v>
          </cell>
        </row>
        <row r="3186">
          <cell r="A3186" t="str">
            <v>e41</v>
          </cell>
        </row>
        <row r="3187">
          <cell r="A3187" t="str">
            <v>e42</v>
          </cell>
        </row>
        <row r="3188">
          <cell r="A3188" t="str">
            <v>e43</v>
          </cell>
        </row>
        <row r="3189">
          <cell r="A3189" t="str">
            <v>e44</v>
          </cell>
        </row>
        <row r="3190">
          <cell r="A3190" t="str">
            <v>e45</v>
          </cell>
        </row>
        <row r="3191">
          <cell r="A3191" t="str">
            <v>e46</v>
          </cell>
        </row>
        <row r="3192">
          <cell r="A3192" t="str">
            <v>e47</v>
          </cell>
        </row>
        <row r="3193">
          <cell r="A3193" t="str">
            <v>f</v>
          </cell>
          <cell r="B3193" t="str">
            <v>貨物自動車による運搬費</v>
          </cell>
          <cell r="H3193" t="str">
            <v>片道運賃</v>
          </cell>
          <cell r="I3193" t="str">
            <v>機械質量(t)</v>
          </cell>
          <cell r="J3193" t="str">
            <v>運搬車種</v>
          </cell>
          <cell r="K3193" t="str">
            <v>割増</v>
          </cell>
        </row>
        <row r="3194">
          <cell r="A3194" t="str">
            <v>f1</v>
          </cell>
          <cell r="B3194" t="str">
            <v>バックホウ(排出ガス対策型)</v>
          </cell>
          <cell r="C3194" t="str">
            <v>クローラ型，平積 0.10㎥</v>
          </cell>
          <cell r="D3194" t="str">
            <v>往復</v>
          </cell>
          <cell r="E3194">
            <v>29472</v>
          </cell>
          <cell r="H3194">
            <v>9210</v>
          </cell>
          <cell r="I3194">
            <v>4</v>
          </cell>
          <cell r="J3194" t="str">
            <v>4t車</v>
          </cell>
          <cell r="K3194">
            <v>6</v>
          </cell>
        </row>
        <row r="3195">
          <cell r="A3195" t="str">
            <v>f2</v>
          </cell>
          <cell r="B3195" t="str">
            <v>バックホウ(排出ガス対策型)</v>
          </cell>
          <cell r="C3195" t="str">
            <v>クローラ型，平積 0.35㎥</v>
          </cell>
          <cell r="D3195" t="str">
            <v>往復</v>
          </cell>
          <cell r="E3195">
            <v>62400</v>
          </cell>
          <cell r="H3195">
            <v>19500</v>
          </cell>
          <cell r="I3195">
            <v>10.8</v>
          </cell>
          <cell r="J3195" t="str">
            <v>12t車</v>
          </cell>
          <cell r="K3195">
            <v>6</v>
          </cell>
        </row>
        <row r="3196">
          <cell r="A3196" t="str">
            <v>f3</v>
          </cell>
          <cell r="B3196" t="str">
            <v>ロードローラ(排出ガス対策型)</v>
          </cell>
          <cell r="C3196" t="str">
            <v>マカダム両輪駆動 10～12t</v>
          </cell>
          <cell r="D3196" t="str">
            <v>往復</v>
          </cell>
          <cell r="E3196">
            <v>62400</v>
          </cell>
          <cell r="H3196">
            <v>19500</v>
          </cell>
          <cell r="I3196">
            <v>10</v>
          </cell>
          <cell r="J3196" t="str">
            <v>12t車</v>
          </cell>
          <cell r="K3196">
            <v>6</v>
          </cell>
        </row>
        <row r="3197">
          <cell r="A3197" t="str">
            <v>f4</v>
          </cell>
          <cell r="B3197" t="str">
            <v>タイヤローラ(排出ガス対策型)</v>
          </cell>
          <cell r="C3197" t="str">
            <v>8～20t</v>
          </cell>
          <cell r="D3197" t="str">
            <v>往復</v>
          </cell>
          <cell r="E3197">
            <v>62400</v>
          </cell>
          <cell r="H3197">
            <v>19500</v>
          </cell>
          <cell r="I3197">
            <v>8.5</v>
          </cell>
          <cell r="J3197" t="str">
            <v>12t車</v>
          </cell>
          <cell r="K3197">
            <v>6</v>
          </cell>
        </row>
        <row r="3198">
          <cell r="A3198" t="str">
            <v>f5</v>
          </cell>
          <cell r="B3198" t="str">
            <v>振動ローラ(排出ガス対策型)</v>
          </cell>
          <cell r="C3198" t="str">
            <v>搭乗式 コンバインド型 3～4t</v>
          </cell>
          <cell r="D3198" t="str">
            <v>往復</v>
          </cell>
          <cell r="E3198">
            <v>29472</v>
          </cell>
          <cell r="H3198">
            <v>9210</v>
          </cell>
          <cell r="I3198">
            <v>3.6</v>
          </cell>
          <cell r="J3198" t="str">
            <v>4t車</v>
          </cell>
          <cell r="K3198">
            <v>6</v>
          </cell>
        </row>
        <row r="3199">
          <cell r="A3199" t="str">
            <v>f6</v>
          </cell>
          <cell r="B3199" t="str">
            <v>アスファルトフィニッシャ</v>
          </cell>
          <cell r="C3199" t="str">
            <v>クローラ型 1.6～3.0m</v>
          </cell>
          <cell r="D3199" t="str">
            <v>往復</v>
          </cell>
          <cell r="E3199">
            <v>36800</v>
          </cell>
          <cell r="H3199">
            <v>11500</v>
          </cell>
          <cell r="I3199">
            <v>5.0999999999999996</v>
          </cell>
          <cell r="J3199" t="str">
            <v>6t車</v>
          </cell>
          <cell r="K3199">
            <v>6</v>
          </cell>
        </row>
        <row r="3200">
          <cell r="A3200" t="str">
            <v>f7</v>
          </cell>
          <cell r="B3200" t="str">
            <v>アスファルトフィニッシャ</v>
          </cell>
          <cell r="C3200" t="str">
            <v>全自動・ホイール型 2.4～4.5m</v>
          </cell>
          <cell r="D3200" t="str">
            <v>往復</v>
          </cell>
          <cell r="E3200">
            <v>60480</v>
          </cell>
          <cell r="H3200">
            <v>18900</v>
          </cell>
          <cell r="I3200">
            <v>8.6</v>
          </cell>
          <cell r="J3200" t="str">
            <v>10t車</v>
          </cell>
          <cell r="K3200">
            <v>6</v>
          </cell>
        </row>
        <row r="3201">
          <cell r="A3201" t="str">
            <v>f8</v>
          </cell>
          <cell r="B3201" t="str">
            <v>路面切削機</v>
          </cell>
          <cell r="C3201" t="str">
            <v>ホイール式 2m級 廃材積込装置付</v>
          </cell>
          <cell r="D3201" t="str">
            <v>往復</v>
          </cell>
          <cell r="E3201">
            <v>120700</v>
          </cell>
          <cell r="H3201">
            <v>35500</v>
          </cell>
          <cell r="I3201">
            <v>26.8</v>
          </cell>
          <cell r="J3201" t="str">
            <v>28t車</v>
          </cell>
          <cell r="K3201">
            <v>7</v>
          </cell>
        </row>
        <row r="3202">
          <cell r="A3202" t="str">
            <v>f9</v>
          </cell>
        </row>
        <row r="3203">
          <cell r="A3203" t="str">
            <v>g</v>
          </cell>
          <cell r="B3203" t="str">
            <v>その他</v>
          </cell>
        </row>
        <row r="3204">
          <cell r="A3204" t="str">
            <v>g1</v>
          </cell>
          <cell r="B3204" t="str">
            <v>土質試験</v>
          </cell>
          <cell r="C3204" t="str">
            <v>コーン貫入試験</v>
          </cell>
          <cell r="D3204" t="str">
            <v>件</v>
          </cell>
          <cell r="E3204">
            <v>5830</v>
          </cell>
          <cell r="F3204" t="str">
            <v>(財)茨城県建設技術管理センター</v>
          </cell>
          <cell r="H3204" t="str">
            <v>左記より見積</v>
          </cell>
        </row>
        <row r="3205">
          <cell r="A3205" t="str">
            <v>g2</v>
          </cell>
          <cell r="B3205" t="str">
            <v>木矢板</v>
          </cell>
          <cell r="C3205" t="str">
            <v>矢板長2.0m未満</v>
          </cell>
          <cell r="D3205" t="str">
            <v>㎥</v>
          </cell>
          <cell r="E3205">
            <v>25500</v>
          </cell>
          <cell r="H3205" t="str">
            <v>物価資料</v>
          </cell>
        </row>
        <row r="3206">
          <cell r="A3206" t="str">
            <v>g3</v>
          </cell>
          <cell r="B3206" t="str">
            <v>木矢板</v>
          </cell>
          <cell r="C3206" t="str">
            <v>矢板長2.0m以上</v>
          </cell>
          <cell r="D3206" t="str">
            <v>㎥</v>
          </cell>
          <cell r="E3206">
            <v>30000</v>
          </cell>
          <cell r="H3206" t="str">
            <v>物価資料</v>
          </cell>
        </row>
        <row r="3207">
          <cell r="A3207" t="str">
            <v>g4</v>
          </cell>
          <cell r="B3207" t="str">
            <v>腹起し材</v>
          </cell>
          <cell r="C3207" t="str">
            <v>太鼓落し　長 3m，厚 15㎝</v>
          </cell>
          <cell r="D3207" t="str">
            <v>㎥</v>
          </cell>
          <cell r="E3207">
            <v>0</v>
          </cell>
          <cell r="H3207" t="str">
            <v>物価資料</v>
          </cell>
        </row>
        <row r="3208">
          <cell r="A3208" t="str">
            <v>g5</v>
          </cell>
          <cell r="B3208" t="str">
            <v>切りばり材</v>
          </cell>
          <cell r="C3208" t="str">
            <v>丸太　長 3m，末口φ12㎝</v>
          </cell>
          <cell r="D3208" t="str">
            <v>㎥</v>
          </cell>
          <cell r="E3208">
            <v>0</v>
          </cell>
          <cell r="H3208" t="str">
            <v>物価資料</v>
          </cell>
        </row>
        <row r="3209">
          <cell r="A3209" t="str">
            <v>g6</v>
          </cell>
        </row>
        <row r="3210">
          <cell r="A3210" t="str">
            <v>g7</v>
          </cell>
        </row>
        <row r="3211">
          <cell r="A3211" t="str">
            <v>g8</v>
          </cell>
        </row>
        <row r="3212">
          <cell r="A3212" t="str">
            <v>g9</v>
          </cell>
        </row>
        <row r="3213">
          <cell r="A3213" t="str">
            <v>g10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内訳(総)"/>
      <sheetName val="ﾃﾞｰﾀ入力.XLS"/>
      <sheetName val="#REF"/>
      <sheetName val="率計算10-4"/>
      <sheetName val="ﾘﾝｸ ｴﾗｰ"/>
      <sheetName val="工期"/>
      <sheetName val="地元通知文 "/>
      <sheetName val="入力データ"/>
      <sheetName val="概要(データ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0-4"/>
      <sheetName val="概要(データ)"/>
      <sheetName val="鏡"/>
    </sheetNames>
    <definedNames>
      <definedName name="Record2" refersTo="#REF!"/>
    </defined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3-10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996B-F2CF-48EE-9AA5-EC8CC6555CC6}">
  <sheetPr>
    <tabColor indexed="10"/>
  </sheetPr>
  <dimension ref="A1:R50"/>
  <sheetViews>
    <sheetView showGridLines="0" tabSelected="1" view="pageBreakPreview" zoomScale="90" zoomScaleNormal="75" zoomScaleSheetLayoutView="90" workbookViewId="0">
      <selection activeCell="P6" sqref="P6"/>
    </sheetView>
  </sheetViews>
  <sheetFormatPr defaultColWidth="12.1640625" defaultRowHeight="13.5" x14ac:dyDescent="0.15"/>
  <cols>
    <col min="1" max="1" width="12.5" style="97" customWidth="1"/>
    <col min="2" max="2" width="4.33203125" style="97" customWidth="1"/>
    <col min="3" max="3" width="12.83203125" style="97" customWidth="1"/>
    <col min="4" max="4" width="44.83203125" style="97" customWidth="1"/>
    <col min="5" max="5" width="11.33203125" style="97" customWidth="1"/>
    <col min="6" max="6" width="7.83203125" style="97" customWidth="1"/>
    <col min="7" max="7" width="6.1640625" style="97" customWidth="1"/>
    <col min="8" max="8" width="8" style="97" customWidth="1"/>
    <col min="9" max="9" width="17.33203125" style="97" customWidth="1"/>
    <col min="10" max="10" width="7.83203125" style="97" customWidth="1"/>
    <col min="11" max="11" width="17.33203125" style="97" customWidth="1"/>
    <col min="12" max="12" width="7.83203125" style="97" customWidth="1"/>
    <col min="13" max="13" width="17.33203125" style="97" customWidth="1"/>
    <col min="14" max="14" width="7.83203125" style="97" customWidth="1"/>
    <col min="15" max="15" width="17.33203125" style="97" customWidth="1"/>
    <col min="16" max="16" width="15.83203125" style="97" bestFit="1" customWidth="1"/>
    <col min="17" max="16384" width="12.1640625" style="97"/>
  </cols>
  <sheetData>
    <row r="1" spans="1:18" ht="21" customHeight="1" thickBot="1" x14ac:dyDescent="0.2"/>
    <row r="2" spans="1:18" ht="33.75" customHeight="1" x14ac:dyDescent="0.15">
      <c r="A2" s="98" t="s">
        <v>303</v>
      </c>
      <c r="B2" s="147" t="s">
        <v>340</v>
      </c>
      <c r="C2" s="148"/>
      <c r="D2" s="148"/>
      <c r="E2" s="153" t="s">
        <v>304</v>
      </c>
      <c r="F2" s="154"/>
      <c r="G2" s="155"/>
      <c r="H2" s="156" t="s">
        <v>305</v>
      </c>
      <c r="I2" s="157"/>
      <c r="J2" s="153" t="s">
        <v>306</v>
      </c>
      <c r="K2" s="155"/>
      <c r="L2" s="153" t="s">
        <v>307</v>
      </c>
      <c r="M2" s="155"/>
      <c r="N2" s="153" t="s">
        <v>308</v>
      </c>
      <c r="O2" s="176"/>
      <c r="R2" s="99"/>
    </row>
    <row r="3" spans="1:18" ht="33.75" customHeight="1" x14ac:dyDescent="0.15">
      <c r="A3" s="100"/>
      <c r="B3" s="149"/>
      <c r="C3" s="150"/>
      <c r="D3" s="150"/>
      <c r="E3" s="177"/>
      <c r="F3" s="178"/>
      <c r="G3" s="179"/>
      <c r="H3" s="183"/>
      <c r="I3" s="184"/>
      <c r="J3" s="177"/>
      <c r="K3" s="179"/>
      <c r="L3" s="177"/>
      <c r="M3" s="179"/>
      <c r="N3" s="177"/>
      <c r="O3" s="187"/>
      <c r="R3" s="99"/>
    </row>
    <row r="4" spans="1:18" ht="33.75" customHeight="1" x14ac:dyDescent="0.15">
      <c r="A4" s="101" t="s">
        <v>309</v>
      </c>
      <c r="B4" s="151"/>
      <c r="C4" s="152"/>
      <c r="D4" s="152"/>
      <c r="E4" s="180"/>
      <c r="F4" s="181"/>
      <c r="G4" s="182"/>
      <c r="H4" s="185"/>
      <c r="I4" s="186"/>
      <c r="J4" s="180"/>
      <c r="K4" s="182"/>
      <c r="L4" s="180"/>
      <c r="M4" s="182"/>
      <c r="N4" s="180"/>
      <c r="O4" s="188"/>
      <c r="R4" s="99"/>
    </row>
    <row r="5" spans="1:18" ht="23.1" customHeight="1" x14ac:dyDescent="0.15">
      <c r="A5" s="158" t="s">
        <v>341</v>
      </c>
      <c r="B5" s="159"/>
      <c r="C5" s="160"/>
      <c r="D5" s="167" t="s">
        <v>345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02"/>
    </row>
    <row r="6" spans="1:18" ht="23.1" customHeight="1" x14ac:dyDescent="0.15">
      <c r="A6" s="161"/>
      <c r="B6" s="162"/>
      <c r="C6" s="163"/>
      <c r="D6" s="169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03"/>
    </row>
    <row r="7" spans="1:18" ht="23.1" customHeight="1" x14ac:dyDescent="0.15">
      <c r="A7" s="164"/>
      <c r="B7" s="165"/>
      <c r="C7" s="166"/>
      <c r="D7" s="171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04"/>
    </row>
    <row r="8" spans="1:18" ht="23.1" customHeight="1" x14ac:dyDescent="0.15">
      <c r="A8" s="105"/>
      <c r="D8" s="173" t="s">
        <v>346</v>
      </c>
      <c r="E8" s="173"/>
      <c r="F8" s="173"/>
      <c r="G8" s="173"/>
      <c r="H8" s="173"/>
      <c r="I8" s="173"/>
      <c r="J8" s="173"/>
      <c r="K8" s="173"/>
      <c r="L8" s="173"/>
      <c r="M8" s="106"/>
      <c r="O8" s="107"/>
    </row>
    <row r="9" spans="1:18" ht="23.1" customHeight="1" x14ac:dyDescent="0.15">
      <c r="A9" s="105"/>
      <c r="D9" s="174"/>
      <c r="E9" s="174"/>
      <c r="F9" s="174"/>
      <c r="G9" s="174"/>
      <c r="H9" s="174"/>
      <c r="I9" s="174"/>
      <c r="J9" s="174"/>
      <c r="K9" s="174"/>
      <c r="L9" s="174"/>
      <c r="M9" s="108"/>
      <c r="O9" s="107"/>
    </row>
    <row r="10" spans="1:18" ht="23.1" customHeight="1" x14ac:dyDescent="0.15">
      <c r="A10" s="109"/>
      <c r="B10" s="110"/>
      <c r="C10" s="110"/>
      <c r="D10" s="175"/>
      <c r="E10" s="175"/>
      <c r="F10" s="175"/>
      <c r="G10" s="175"/>
      <c r="H10" s="175"/>
      <c r="I10" s="175"/>
      <c r="J10" s="175"/>
      <c r="K10" s="175"/>
      <c r="L10" s="175"/>
      <c r="M10" s="111"/>
      <c r="N10" s="110"/>
      <c r="O10" s="112"/>
    </row>
    <row r="11" spans="1:18" ht="36.6" customHeight="1" x14ac:dyDescent="0.15">
      <c r="A11" s="113"/>
      <c r="B11" s="114"/>
      <c r="C11" s="115"/>
      <c r="D11" s="115"/>
      <c r="E11" s="115"/>
      <c r="F11" s="115"/>
      <c r="H11" s="145" t="s">
        <v>310</v>
      </c>
      <c r="I11" s="146"/>
      <c r="J11" s="116"/>
      <c r="K11" s="117" t="s">
        <v>311</v>
      </c>
      <c r="N11" s="116"/>
      <c r="O11" s="118"/>
    </row>
    <row r="12" spans="1:18" ht="36.6" customHeight="1" x14ac:dyDescent="0.15">
      <c r="A12" s="119" t="s">
        <v>312</v>
      </c>
      <c r="B12" s="99"/>
      <c r="C12" s="120" t="s">
        <v>313</v>
      </c>
      <c r="D12" s="120"/>
      <c r="E12" s="121">
        <v>26.198999999999998</v>
      </c>
      <c r="F12" s="120" t="s">
        <v>314</v>
      </c>
      <c r="G12" s="122"/>
      <c r="H12" s="145" t="s">
        <v>315</v>
      </c>
      <c r="I12" s="146"/>
      <c r="J12" s="116"/>
      <c r="K12" s="123" t="s">
        <v>342</v>
      </c>
      <c r="L12" s="123"/>
      <c r="M12" s="123"/>
      <c r="N12" s="124"/>
      <c r="O12" s="118"/>
    </row>
    <row r="13" spans="1:18" ht="36.6" customHeight="1" x14ac:dyDescent="0.15">
      <c r="A13" s="119"/>
      <c r="B13" s="99"/>
      <c r="C13" s="120" t="s">
        <v>316</v>
      </c>
      <c r="D13" s="120"/>
      <c r="E13" s="121">
        <v>31</v>
      </c>
      <c r="F13" s="120" t="s">
        <v>126</v>
      </c>
      <c r="G13" s="122"/>
      <c r="H13" s="145" t="s">
        <v>317</v>
      </c>
      <c r="I13" s="146"/>
      <c r="J13" s="116"/>
      <c r="K13" s="117" t="s">
        <v>318</v>
      </c>
      <c r="L13" s="116"/>
      <c r="O13" s="118"/>
    </row>
    <row r="14" spans="1:18" ht="36.6" customHeight="1" x14ac:dyDescent="0.15">
      <c r="A14" s="119" t="s">
        <v>319</v>
      </c>
      <c r="B14" s="99"/>
      <c r="C14" s="120"/>
      <c r="D14" s="120"/>
      <c r="E14" s="125"/>
      <c r="F14" s="120"/>
      <c r="G14" s="122"/>
      <c r="H14" s="191" t="s">
        <v>320</v>
      </c>
      <c r="I14" s="192"/>
      <c r="K14" s="193" t="s">
        <v>321</v>
      </c>
      <c r="L14" s="193"/>
      <c r="M14" s="193"/>
      <c r="N14" s="193"/>
      <c r="O14" s="107"/>
    </row>
    <row r="15" spans="1:18" ht="36.6" customHeight="1" x14ac:dyDescent="0.15">
      <c r="A15" s="119"/>
      <c r="B15" s="99"/>
      <c r="C15" s="120"/>
      <c r="D15" s="120"/>
      <c r="E15" s="126"/>
      <c r="F15" s="120"/>
      <c r="G15" s="122"/>
      <c r="H15" s="180" t="s">
        <v>322</v>
      </c>
      <c r="I15" s="182"/>
      <c r="J15" s="110"/>
      <c r="K15" s="194" t="s">
        <v>321</v>
      </c>
      <c r="L15" s="194"/>
      <c r="M15" s="194"/>
      <c r="N15" s="194"/>
      <c r="O15" s="112"/>
    </row>
    <row r="16" spans="1:18" ht="36.6" customHeight="1" x14ac:dyDescent="0.15">
      <c r="A16" s="119" t="s">
        <v>323</v>
      </c>
      <c r="B16" s="99"/>
      <c r="C16" s="120"/>
      <c r="D16" s="120"/>
      <c r="E16" s="126"/>
      <c r="F16" s="120"/>
      <c r="G16" s="122"/>
      <c r="H16" s="191" t="s">
        <v>324</v>
      </c>
      <c r="I16" s="192"/>
      <c r="O16" s="107"/>
    </row>
    <row r="17" spans="1:15" ht="36.6" customHeight="1" x14ac:dyDescent="0.15">
      <c r="A17" s="119"/>
      <c r="B17" s="99"/>
      <c r="C17" s="120"/>
      <c r="D17" s="120"/>
      <c r="E17" s="127"/>
      <c r="F17" s="128"/>
      <c r="G17" s="122"/>
      <c r="H17" s="180"/>
      <c r="I17" s="182"/>
      <c r="J17" s="110"/>
      <c r="K17" s="110"/>
      <c r="L17" s="110"/>
      <c r="M17" s="110"/>
      <c r="N17" s="110"/>
      <c r="O17" s="112"/>
    </row>
    <row r="18" spans="1:15" ht="36.6" customHeight="1" x14ac:dyDescent="0.15">
      <c r="A18" s="119" t="s">
        <v>325</v>
      </c>
      <c r="B18" s="99"/>
      <c r="C18" s="120" t="s">
        <v>326</v>
      </c>
      <c r="D18" s="120"/>
      <c r="E18" s="129">
        <v>57.198999999999998</v>
      </c>
      <c r="F18" s="120" t="s">
        <v>314</v>
      </c>
      <c r="G18" s="122"/>
      <c r="H18" s="195" t="s">
        <v>327</v>
      </c>
      <c r="I18" s="190"/>
      <c r="O18" s="107"/>
    </row>
    <row r="19" spans="1:15" ht="36.6" customHeight="1" thickBot="1" x14ac:dyDescent="0.2">
      <c r="A19" s="130"/>
      <c r="B19" s="131"/>
      <c r="C19" s="132"/>
      <c r="D19" s="131"/>
      <c r="E19" s="133"/>
      <c r="F19" s="131"/>
      <c r="G19" s="131"/>
      <c r="H19" s="196"/>
      <c r="I19" s="197"/>
      <c r="J19" s="131"/>
      <c r="K19" s="131"/>
      <c r="L19" s="131"/>
      <c r="M19" s="131"/>
      <c r="N19" s="131"/>
      <c r="O19" s="134"/>
    </row>
    <row r="20" spans="1:15" ht="18" customHeight="1" x14ac:dyDescent="0.15">
      <c r="A20" s="135"/>
      <c r="B20" s="136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8"/>
    </row>
    <row r="21" spans="1:15" ht="18" customHeight="1" x14ac:dyDescent="0.15">
      <c r="A21" s="105"/>
      <c r="B21" s="139"/>
      <c r="O21" s="107"/>
    </row>
    <row r="22" spans="1:15" ht="18" customHeight="1" x14ac:dyDescent="0.15">
      <c r="A22" s="189" t="s">
        <v>328</v>
      </c>
      <c r="B22" s="190"/>
      <c r="O22" s="107"/>
    </row>
    <row r="23" spans="1:15" ht="18" customHeight="1" x14ac:dyDescent="0.15">
      <c r="A23" s="105"/>
      <c r="B23" s="139"/>
      <c r="O23" s="107"/>
    </row>
    <row r="24" spans="1:15" ht="18" customHeight="1" x14ac:dyDescent="0.15">
      <c r="A24" s="189" t="s">
        <v>329</v>
      </c>
      <c r="B24" s="190"/>
      <c r="O24" s="107"/>
    </row>
    <row r="25" spans="1:15" ht="18" customHeight="1" x14ac:dyDescent="0.15">
      <c r="A25" s="105"/>
      <c r="B25" s="139"/>
      <c r="O25" s="107"/>
    </row>
    <row r="26" spans="1:15" ht="18" customHeight="1" x14ac:dyDescent="0.15">
      <c r="A26" s="189" t="s">
        <v>330</v>
      </c>
      <c r="B26" s="190"/>
      <c r="O26" s="107"/>
    </row>
    <row r="27" spans="1:15" ht="18" customHeight="1" x14ac:dyDescent="0.15">
      <c r="A27" s="105"/>
      <c r="B27" s="139"/>
      <c r="O27" s="107"/>
    </row>
    <row r="28" spans="1:15" ht="18" customHeight="1" x14ac:dyDescent="0.15">
      <c r="A28" s="189" t="s">
        <v>331</v>
      </c>
      <c r="B28" s="190"/>
      <c r="O28" s="107"/>
    </row>
    <row r="29" spans="1:15" ht="18" customHeight="1" x14ac:dyDescent="0.15">
      <c r="A29" s="105"/>
      <c r="B29" s="139"/>
      <c r="O29" s="107"/>
    </row>
    <row r="30" spans="1:15" ht="18" customHeight="1" x14ac:dyDescent="0.15">
      <c r="A30" s="189" t="s">
        <v>332</v>
      </c>
      <c r="B30" s="190"/>
      <c r="O30" s="107"/>
    </row>
    <row r="31" spans="1:15" ht="18" customHeight="1" x14ac:dyDescent="0.15">
      <c r="A31" s="105"/>
      <c r="B31" s="139"/>
      <c r="O31" s="107"/>
    </row>
    <row r="32" spans="1:15" ht="18" customHeight="1" x14ac:dyDescent="0.15">
      <c r="A32" s="189" t="s">
        <v>333</v>
      </c>
      <c r="B32" s="190"/>
      <c r="O32" s="107"/>
    </row>
    <row r="33" spans="1:16" ht="18" customHeight="1" x14ac:dyDescent="0.15">
      <c r="A33" s="105"/>
      <c r="B33" s="139"/>
      <c r="O33" s="107"/>
    </row>
    <row r="34" spans="1:16" ht="18" customHeight="1" x14ac:dyDescent="0.15">
      <c r="A34" s="189" t="s">
        <v>334</v>
      </c>
      <c r="B34" s="190"/>
      <c r="O34" s="107"/>
    </row>
    <row r="35" spans="1:16" ht="18" customHeight="1" x14ac:dyDescent="0.15">
      <c r="A35" s="105"/>
      <c r="B35" s="139"/>
      <c r="O35" s="107"/>
    </row>
    <row r="36" spans="1:16" ht="18" customHeight="1" x14ac:dyDescent="0.15">
      <c r="A36" s="109"/>
      <c r="B36" s="140"/>
      <c r="C36" s="141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2"/>
    </row>
    <row r="37" spans="1:16" ht="18" customHeight="1" x14ac:dyDescent="0.15">
      <c r="A37" s="105"/>
      <c r="O37" s="107"/>
    </row>
    <row r="38" spans="1:16" ht="18" customHeight="1" x14ac:dyDescent="0.15">
      <c r="A38" s="105"/>
      <c r="D38" s="97" t="s">
        <v>335</v>
      </c>
      <c r="H38" s="142" t="s">
        <v>336</v>
      </c>
      <c r="I38" s="198"/>
      <c r="J38" s="198"/>
      <c r="K38" s="198"/>
      <c r="L38" s="110" t="s">
        <v>337</v>
      </c>
      <c r="O38" s="107"/>
    </row>
    <row r="39" spans="1:16" ht="18" customHeight="1" x14ac:dyDescent="0.15">
      <c r="A39" s="105"/>
      <c r="O39" s="107"/>
    </row>
    <row r="40" spans="1:16" ht="18" customHeight="1" x14ac:dyDescent="0.15">
      <c r="A40" s="105"/>
      <c r="D40" s="97" t="s">
        <v>338</v>
      </c>
      <c r="H40" s="142" t="s">
        <v>336</v>
      </c>
      <c r="I40" s="199"/>
      <c r="J40" s="199"/>
      <c r="K40" s="199"/>
      <c r="L40" s="110" t="s">
        <v>337</v>
      </c>
      <c r="O40" s="107"/>
    </row>
    <row r="41" spans="1:16" ht="18" customHeight="1" x14ac:dyDescent="0.15">
      <c r="A41" s="105"/>
      <c r="O41" s="107"/>
    </row>
    <row r="42" spans="1:16" ht="18" customHeight="1" x14ac:dyDescent="0.15">
      <c r="A42" s="105"/>
      <c r="D42" s="97" t="s">
        <v>339</v>
      </c>
      <c r="H42" s="142" t="s">
        <v>336</v>
      </c>
      <c r="I42" s="199"/>
      <c r="J42" s="199"/>
      <c r="K42" s="199"/>
      <c r="L42" s="110" t="s">
        <v>337</v>
      </c>
      <c r="O42" s="107"/>
      <c r="P42" s="143"/>
    </row>
    <row r="43" spans="1:16" ht="18" customHeight="1" x14ac:dyDescent="0.15">
      <c r="A43" s="109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2"/>
    </row>
    <row r="44" spans="1:16" ht="18" customHeight="1" x14ac:dyDescent="0.15">
      <c r="A44" s="105"/>
      <c r="O44" s="107"/>
    </row>
    <row r="45" spans="1:16" ht="18" customHeight="1" x14ac:dyDescent="0.15">
      <c r="A45" s="105"/>
      <c r="O45" s="107"/>
    </row>
    <row r="46" spans="1:16" ht="18" customHeight="1" x14ac:dyDescent="0.15">
      <c r="A46" s="105"/>
      <c r="O46" s="107"/>
    </row>
    <row r="47" spans="1:16" ht="18" customHeight="1" x14ac:dyDescent="0.15">
      <c r="A47" s="105"/>
      <c r="O47" s="107"/>
    </row>
    <row r="48" spans="1:16" ht="18" customHeight="1" x14ac:dyDescent="0.15">
      <c r="A48" s="105"/>
      <c r="O48" s="107"/>
    </row>
    <row r="49" spans="1:15" ht="18" customHeight="1" x14ac:dyDescent="0.15">
      <c r="A49" s="105"/>
      <c r="O49" s="107"/>
    </row>
    <row r="50" spans="1:15" ht="18" customHeight="1" thickBot="1" x14ac:dyDescent="0.2">
      <c r="A50" s="144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4"/>
    </row>
  </sheetData>
  <mergeCells count="33">
    <mergeCell ref="A32:B32"/>
    <mergeCell ref="A34:B34"/>
    <mergeCell ref="I38:K38"/>
    <mergeCell ref="I40:K40"/>
    <mergeCell ref="I42:K42"/>
    <mergeCell ref="A30:B30"/>
    <mergeCell ref="H13:I13"/>
    <mergeCell ref="H14:I14"/>
    <mergeCell ref="K14:N14"/>
    <mergeCell ref="H15:I15"/>
    <mergeCell ref="K15:N15"/>
    <mergeCell ref="H16:I17"/>
    <mergeCell ref="H18:I19"/>
    <mergeCell ref="A22:B22"/>
    <mergeCell ref="A24:B24"/>
    <mergeCell ref="A26:B26"/>
    <mergeCell ref="A28:B28"/>
    <mergeCell ref="H12:I12"/>
    <mergeCell ref="B2:D4"/>
    <mergeCell ref="E2:G2"/>
    <mergeCell ref="H2:I2"/>
    <mergeCell ref="J2:K2"/>
    <mergeCell ref="A5:C7"/>
    <mergeCell ref="D5:N7"/>
    <mergeCell ref="D8:L10"/>
    <mergeCell ref="H11:I11"/>
    <mergeCell ref="L2:M2"/>
    <mergeCell ref="N2:O2"/>
    <mergeCell ref="E3:G4"/>
    <mergeCell ref="H3:I4"/>
    <mergeCell ref="J3:K4"/>
    <mergeCell ref="L3:M4"/>
    <mergeCell ref="N3:O4"/>
  </mergeCells>
  <phoneticPr fontId="2"/>
  <pageMargins left="0.78740157480314965" right="0.59055118110236227" top="1.1811023622047245" bottom="0" header="0.51181102362204722" footer="0.51181102362204722"/>
  <pageSetup paperSize="9" scale="81" firstPageNumber="0" orientation="landscape" r:id="rId1"/>
  <headerFooter alignWithMargins="0"/>
  <rowBreaks count="1" manualBreakCount="1">
    <brk id="1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08E0-1466-43E9-9041-55E892CC0A43}">
  <sheetPr>
    <tabColor indexed="10"/>
  </sheetPr>
  <dimension ref="A1:I88"/>
  <sheetViews>
    <sheetView view="pageBreakPreview" topLeftCell="A16" zoomScaleNormal="100" zoomScaleSheetLayoutView="100" workbookViewId="0">
      <selection activeCell="M38" sqref="M38"/>
    </sheetView>
  </sheetViews>
  <sheetFormatPr defaultRowHeight="15" x14ac:dyDescent="0.15"/>
  <cols>
    <col min="1" max="1" width="1.83203125" style="38" customWidth="1"/>
    <col min="2" max="2" width="27.1640625" style="38" customWidth="1"/>
    <col min="3" max="4" width="1.83203125" style="38" customWidth="1"/>
    <col min="5" max="5" width="22.33203125" style="38" customWidth="1"/>
    <col min="6" max="6" width="19.1640625" style="38" customWidth="1"/>
    <col min="7" max="7" width="13.5" style="38" customWidth="1"/>
    <col min="8" max="8" width="13.6640625" style="38" customWidth="1"/>
    <col min="9" max="9" width="27.83203125" style="38" customWidth="1"/>
    <col min="10" max="16384" width="9.33203125" style="38"/>
  </cols>
  <sheetData>
    <row r="1" spans="1:9" ht="7.5" customHeight="1" x14ac:dyDescent="0.15">
      <c r="A1" s="37"/>
      <c r="B1" s="37"/>
      <c r="C1" s="37"/>
      <c r="D1" s="37"/>
      <c r="E1" s="37"/>
      <c r="F1" s="37"/>
      <c r="G1" s="37"/>
      <c r="H1" s="37"/>
      <c r="I1" s="37"/>
    </row>
    <row r="2" spans="1:9" ht="30" customHeight="1" thickBot="1" x14ac:dyDescent="0.2">
      <c r="A2" s="201" t="s">
        <v>256</v>
      </c>
      <c r="B2" s="201"/>
      <c r="C2" s="201"/>
      <c r="D2" s="201"/>
      <c r="E2" s="201"/>
      <c r="F2" s="201"/>
      <c r="G2" s="201"/>
      <c r="H2" s="201"/>
      <c r="I2" s="201"/>
    </row>
    <row r="3" spans="1:9" ht="23.1" customHeight="1" x14ac:dyDescent="0.15">
      <c r="A3" s="39"/>
      <c r="B3" s="202" t="s">
        <v>257</v>
      </c>
      <c r="C3" s="202"/>
      <c r="D3" s="202"/>
      <c r="E3" s="202"/>
      <c r="F3" s="202"/>
      <c r="G3" s="202"/>
      <c r="H3" s="202"/>
      <c r="I3" s="203"/>
    </row>
    <row r="4" spans="1:9" ht="23.1" customHeight="1" thickBot="1" x14ac:dyDescent="0.2">
      <c r="A4" s="40"/>
      <c r="B4" s="204" t="s">
        <v>258</v>
      </c>
      <c r="C4" s="204"/>
      <c r="D4" s="204"/>
      <c r="E4" s="204"/>
      <c r="F4" s="204"/>
      <c r="G4" s="204"/>
      <c r="H4" s="204"/>
      <c r="I4" s="205"/>
    </row>
    <row r="5" spans="1:9" ht="23.1" customHeight="1" x14ac:dyDescent="0.15">
      <c r="A5" s="41"/>
      <c r="B5" s="42" t="s">
        <v>259</v>
      </c>
      <c r="C5" s="43"/>
      <c r="D5" s="44"/>
      <c r="E5" s="45" t="s">
        <v>343</v>
      </c>
      <c r="F5" s="206" t="s">
        <v>344</v>
      </c>
      <c r="G5" s="206"/>
      <c r="H5" s="206"/>
      <c r="I5" s="207"/>
    </row>
    <row r="6" spans="1:9" ht="23.1" customHeight="1" x14ac:dyDescent="0.15">
      <c r="A6" s="46"/>
      <c r="B6" s="47" t="s">
        <v>260</v>
      </c>
      <c r="C6" s="48"/>
      <c r="D6" s="49"/>
      <c r="E6" s="208" t="s">
        <v>345</v>
      </c>
      <c r="F6" s="208"/>
      <c r="G6" s="208"/>
      <c r="H6" s="208"/>
      <c r="I6" s="209"/>
    </row>
    <row r="7" spans="1:9" ht="23.1" customHeight="1" x14ac:dyDescent="0.15">
      <c r="A7" s="50"/>
      <c r="B7" s="51" t="s">
        <v>261</v>
      </c>
      <c r="C7" s="52"/>
      <c r="D7" s="53"/>
      <c r="E7" s="210" t="s">
        <v>346</v>
      </c>
      <c r="F7" s="210"/>
      <c r="G7" s="210"/>
      <c r="H7" s="210"/>
      <c r="I7" s="211"/>
    </row>
    <row r="8" spans="1:9" ht="23.1" customHeight="1" x14ac:dyDescent="0.15">
      <c r="A8" s="54"/>
      <c r="B8" s="55" t="s">
        <v>262</v>
      </c>
      <c r="C8" s="56"/>
      <c r="D8" s="37"/>
      <c r="E8" s="212" t="s">
        <v>263</v>
      </c>
      <c r="F8" s="212"/>
      <c r="G8" s="213" t="s">
        <v>342</v>
      </c>
      <c r="H8" s="213"/>
      <c r="I8" s="214"/>
    </row>
    <row r="9" spans="1:9" ht="23.1" customHeight="1" x14ac:dyDescent="0.15">
      <c r="A9" s="46"/>
      <c r="B9" s="47"/>
      <c r="C9" s="48"/>
      <c r="D9" s="49"/>
      <c r="E9" s="217" t="s">
        <v>264</v>
      </c>
      <c r="F9" s="217"/>
      <c r="G9" s="215"/>
      <c r="H9" s="215"/>
      <c r="I9" s="216"/>
    </row>
    <row r="10" spans="1:9" ht="23.1" customHeight="1" x14ac:dyDescent="0.15">
      <c r="A10" s="54"/>
      <c r="B10" s="55"/>
      <c r="C10" s="56"/>
      <c r="D10" s="57"/>
      <c r="E10" s="53" t="s">
        <v>265</v>
      </c>
      <c r="F10" s="200" t="s">
        <v>266</v>
      </c>
      <c r="G10" s="200"/>
      <c r="H10" s="58"/>
      <c r="I10" s="59"/>
    </row>
    <row r="11" spans="1:9" ht="23.1" customHeight="1" x14ac:dyDescent="0.15">
      <c r="A11" s="54"/>
      <c r="B11" s="55" t="s">
        <v>267</v>
      </c>
      <c r="C11" s="56"/>
      <c r="D11" s="57"/>
      <c r="E11" s="51" t="s">
        <v>268</v>
      </c>
      <c r="F11" s="218" t="s">
        <v>347</v>
      </c>
      <c r="G11" s="218"/>
      <c r="H11" s="60"/>
      <c r="I11" s="61"/>
    </row>
    <row r="12" spans="1:9" ht="23.1" customHeight="1" x14ac:dyDescent="0.15">
      <c r="A12" s="46"/>
      <c r="B12" s="47"/>
      <c r="C12" s="48"/>
      <c r="D12" s="49"/>
      <c r="E12" s="47" t="s">
        <v>269</v>
      </c>
      <c r="F12" s="200" t="s">
        <v>348</v>
      </c>
      <c r="G12" s="200"/>
      <c r="H12" s="58"/>
      <c r="I12" s="59"/>
    </row>
    <row r="13" spans="1:9" ht="23.1" customHeight="1" x14ac:dyDescent="0.15">
      <c r="A13" s="50"/>
      <c r="B13" s="51" t="s">
        <v>270</v>
      </c>
      <c r="C13" s="52"/>
      <c r="D13" s="53"/>
      <c r="E13" s="221" t="s">
        <v>271</v>
      </c>
      <c r="F13" s="221"/>
      <c r="G13" s="221"/>
      <c r="H13" s="221"/>
      <c r="I13" s="222"/>
    </row>
    <row r="14" spans="1:9" ht="23.1" customHeight="1" x14ac:dyDescent="0.15">
      <c r="A14" s="50"/>
      <c r="B14" s="51" t="s">
        <v>272</v>
      </c>
      <c r="C14" s="52"/>
      <c r="D14" s="53"/>
      <c r="E14" s="210" t="s">
        <v>273</v>
      </c>
      <c r="F14" s="210"/>
      <c r="G14" s="210"/>
      <c r="H14" s="210"/>
      <c r="I14" s="211"/>
    </row>
    <row r="15" spans="1:9" ht="23.1" customHeight="1" x14ac:dyDescent="0.15">
      <c r="A15" s="54"/>
      <c r="B15" s="55"/>
      <c r="C15" s="56"/>
      <c r="D15" s="57"/>
      <c r="E15" s="210" t="s">
        <v>274</v>
      </c>
      <c r="F15" s="210"/>
      <c r="G15" s="210"/>
      <c r="H15" s="210"/>
      <c r="I15" s="211"/>
    </row>
    <row r="16" spans="1:9" ht="23.1" customHeight="1" x14ac:dyDescent="0.15">
      <c r="A16" s="54"/>
      <c r="B16" s="55" t="s">
        <v>275</v>
      </c>
      <c r="C16" s="56"/>
      <c r="D16" s="57"/>
      <c r="E16" s="210" t="s">
        <v>276</v>
      </c>
      <c r="F16" s="210"/>
      <c r="G16" s="210"/>
      <c r="H16" s="210"/>
      <c r="I16" s="211"/>
    </row>
    <row r="17" spans="1:9" ht="23.1" customHeight="1" x14ac:dyDescent="0.15">
      <c r="A17" s="46"/>
      <c r="B17" s="47"/>
      <c r="C17" s="48"/>
      <c r="D17" s="49"/>
      <c r="E17" s="210" t="s">
        <v>277</v>
      </c>
      <c r="F17" s="210"/>
      <c r="G17" s="210"/>
      <c r="H17" s="210"/>
      <c r="I17" s="211"/>
    </row>
    <row r="18" spans="1:9" ht="23.1" customHeight="1" x14ac:dyDescent="0.15">
      <c r="A18" s="54"/>
      <c r="B18" s="55" t="s">
        <v>278</v>
      </c>
      <c r="C18" s="56"/>
      <c r="D18" s="57"/>
      <c r="E18" s="210" t="s">
        <v>279</v>
      </c>
      <c r="F18" s="210"/>
      <c r="G18" s="210"/>
      <c r="H18" s="210"/>
      <c r="I18" s="211"/>
    </row>
    <row r="19" spans="1:9" ht="23.1" customHeight="1" thickBot="1" x14ac:dyDescent="0.2">
      <c r="A19" s="40"/>
      <c r="B19" s="62"/>
      <c r="C19" s="63"/>
      <c r="D19" s="64"/>
      <c r="E19" s="223" t="s">
        <v>280</v>
      </c>
      <c r="F19" s="223"/>
      <c r="G19" s="223"/>
      <c r="H19" s="223"/>
      <c r="I19" s="224"/>
    </row>
    <row r="20" spans="1:9" ht="23.1" customHeight="1" x14ac:dyDescent="0.15">
      <c r="A20" s="41"/>
      <c r="B20" s="65" t="s">
        <v>281</v>
      </c>
      <c r="C20" s="66"/>
      <c r="D20" s="66"/>
      <c r="E20" s="66"/>
      <c r="F20" s="66"/>
      <c r="G20" s="66"/>
      <c r="H20" s="66"/>
      <c r="I20" s="67"/>
    </row>
    <row r="21" spans="1:9" ht="29.45" customHeight="1" x14ac:dyDescent="0.15">
      <c r="A21" s="50"/>
      <c r="B21" s="225" t="s">
        <v>282</v>
      </c>
      <c r="C21" s="226"/>
      <c r="D21" s="226"/>
      <c r="E21" s="226"/>
      <c r="F21" s="226"/>
      <c r="G21" s="226"/>
      <c r="H21" s="226"/>
      <c r="I21" s="227"/>
    </row>
    <row r="22" spans="1:9" ht="29.45" customHeight="1" x14ac:dyDescent="0.15">
      <c r="A22" s="50"/>
      <c r="B22" s="225" t="s">
        <v>283</v>
      </c>
      <c r="C22" s="228"/>
      <c r="D22" s="228"/>
      <c r="E22" s="228"/>
      <c r="F22" s="228"/>
      <c r="G22" s="228"/>
      <c r="H22" s="228"/>
      <c r="I22" s="229"/>
    </row>
    <row r="23" spans="1:9" ht="21.75" customHeight="1" x14ac:dyDescent="0.15">
      <c r="A23" s="50"/>
      <c r="B23" s="68" t="s">
        <v>284</v>
      </c>
      <c r="C23" s="58"/>
      <c r="D23" s="58"/>
      <c r="E23" s="58"/>
      <c r="F23" s="58"/>
      <c r="G23" s="58"/>
      <c r="H23" s="58"/>
      <c r="I23" s="59"/>
    </row>
    <row r="24" spans="1:9" ht="21.75" customHeight="1" x14ac:dyDescent="0.15">
      <c r="A24" s="50"/>
      <c r="B24" s="68" t="s">
        <v>285</v>
      </c>
      <c r="C24" s="58"/>
      <c r="D24" s="58"/>
      <c r="E24" s="58"/>
      <c r="F24" s="58"/>
      <c r="G24" s="58"/>
      <c r="H24" s="58"/>
      <c r="I24" s="59"/>
    </row>
    <row r="25" spans="1:9" ht="21.75" customHeight="1" x14ac:dyDescent="0.15">
      <c r="A25" s="50"/>
      <c r="B25" s="68" t="s">
        <v>286</v>
      </c>
      <c r="C25" s="69"/>
      <c r="D25" s="69"/>
      <c r="E25" s="69"/>
      <c r="F25" s="69"/>
      <c r="G25" s="69"/>
      <c r="H25" s="69"/>
      <c r="I25" s="70"/>
    </row>
    <row r="26" spans="1:9" ht="21.75" customHeight="1" x14ac:dyDescent="0.15">
      <c r="A26" s="50"/>
      <c r="B26" s="68" t="s">
        <v>287</v>
      </c>
      <c r="C26" s="69"/>
      <c r="D26" s="69"/>
      <c r="E26" s="69"/>
      <c r="F26" s="69"/>
      <c r="G26" s="69"/>
      <c r="H26" s="69"/>
      <c r="I26" s="70"/>
    </row>
    <row r="27" spans="1:9" ht="21.75" customHeight="1" x14ac:dyDescent="0.15">
      <c r="A27" s="50"/>
      <c r="B27" s="68" t="s">
        <v>288</v>
      </c>
      <c r="C27" s="69"/>
      <c r="D27" s="69"/>
      <c r="E27" s="69"/>
      <c r="F27" s="69"/>
      <c r="G27" s="69"/>
      <c r="H27" s="69"/>
      <c r="I27" s="70"/>
    </row>
    <row r="28" spans="1:9" ht="21.75" customHeight="1" x14ac:dyDescent="0.15">
      <c r="A28" s="50"/>
      <c r="B28" s="68" t="s">
        <v>289</v>
      </c>
      <c r="C28" s="69"/>
      <c r="D28" s="69"/>
      <c r="E28" s="69"/>
      <c r="F28" s="69"/>
      <c r="G28" s="69"/>
      <c r="H28" s="69"/>
      <c r="I28" s="70"/>
    </row>
    <row r="29" spans="1:9" ht="21.75" customHeight="1" x14ac:dyDescent="0.15">
      <c r="A29" s="50"/>
      <c r="B29" s="68" t="s">
        <v>290</v>
      </c>
      <c r="C29" s="69"/>
      <c r="D29" s="69"/>
      <c r="E29" s="69"/>
      <c r="F29" s="69"/>
      <c r="G29" s="69"/>
      <c r="H29" s="69"/>
      <c r="I29" s="70"/>
    </row>
    <row r="30" spans="1:9" ht="21.75" customHeight="1" x14ac:dyDescent="0.15">
      <c r="A30" s="71"/>
      <c r="B30" s="72" t="s">
        <v>291</v>
      </c>
      <c r="C30" s="69"/>
      <c r="D30" s="69"/>
      <c r="E30" s="69"/>
      <c r="F30" s="69"/>
      <c r="G30" s="69"/>
      <c r="H30" s="69"/>
      <c r="I30" s="70"/>
    </row>
    <row r="31" spans="1:9" ht="21.75" customHeight="1" x14ac:dyDescent="0.15">
      <c r="A31" s="73"/>
      <c r="B31" s="68" t="s">
        <v>292</v>
      </c>
      <c r="C31" s="69"/>
      <c r="D31" s="69"/>
      <c r="E31" s="69"/>
      <c r="F31" s="69"/>
      <c r="G31" s="69"/>
      <c r="H31" s="69"/>
      <c r="I31" s="70"/>
    </row>
    <row r="32" spans="1:9" ht="21.75" customHeight="1" x14ac:dyDescent="0.15">
      <c r="A32" s="73"/>
      <c r="B32" s="74" t="s">
        <v>293</v>
      </c>
      <c r="C32" s="69"/>
      <c r="D32" s="69"/>
      <c r="E32" s="69"/>
      <c r="F32" s="69"/>
      <c r="G32" s="69"/>
      <c r="H32" s="69"/>
      <c r="I32" s="70"/>
    </row>
    <row r="33" spans="1:9" ht="21.75" customHeight="1" x14ac:dyDescent="0.15">
      <c r="A33" s="50"/>
      <c r="B33" s="68" t="s">
        <v>294</v>
      </c>
      <c r="C33" s="69"/>
      <c r="D33" s="69"/>
      <c r="E33" s="69"/>
      <c r="F33" s="69"/>
      <c r="G33" s="69"/>
      <c r="H33" s="69"/>
      <c r="I33" s="70"/>
    </row>
    <row r="34" spans="1:9" ht="21.75" customHeight="1" x14ac:dyDescent="0.15">
      <c r="A34" s="50"/>
      <c r="B34" s="75" t="s">
        <v>295</v>
      </c>
      <c r="C34" s="69"/>
      <c r="D34" s="69"/>
      <c r="E34" s="69"/>
      <c r="F34" s="69"/>
      <c r="G34" s="69"/>
      <c r="H34" s="69"/>
      <c r="I34" s="70"/>
    </row>
    <row r="35" spans="1:9" ht="21.75" customHeight="1" x14ac:dyDescent="0.15">
      <c r="A35" s="50"/>
      <c r="B35" s="74" t="s">
        <v>296</v>
      </c>
      <c r="C35" s="76"/>
      <c r="D35" s="76"/>
      <c r="E35" s="76"/>
      <c r="F35" s="76"/>
      <c r="G35" s="76"/>
      <c r="H35" s="76"/>
      <c r="I35" s="77"/>
    </row>
    <row r="36" spans="1:9" ht="21.75" customHeight="1" x14ac:dyDescent="0.15">
      <c r="A36" s="71"/>
      <c r="B36" s="75" t="s">
        <v>297</v>
      </c>
      <c r="C36" s="78"/>
      <c r="D36" s="78"/>
      <c r="E36" s="78"/>
      <c r="F36" s="78"/>
      <c r="G36" s="78"/>
      <c r="H36" s="78"/>
      <c r="I36" s="79"/>
    </row>
    <row r="37" spans="1:9" ht="21.75" customHeight="1" thickBot="1" x14ac:dyDescent="0.2">
      <c r="A37" s="80"/>
      <c r="B37" s="81" t="s">
        <v>298</v>
      </c>
      <c r="C37" s="82"/>
      <c r="D37" s="82"/>
      <c r="E37" s="82"/>
      <c r="F37" s="82"/>
      <c r="G37" s="82"/>
      <c r="H37" s="82"/>
      <c r="I37" s="83"/>
    </row>
    <row r="38" spans="1:9" ht="21.75" customHeight="1" x14ac:dyDescent="0.15">
      <c r="A38" s="41"/>
      <c r="B38" s="84" t="s">
        <v>299</v>
      </c>
      <c r="C38" s="65"/>
      <c r="D38" s="65"/>
      <c r="E38" s="65"/>
      <c r="F38" s="65"/>
      <c r="G38" s="65"/>
      <c r="H38" s="65"/>
      <c r="I38" s="85"/>
    </row>
    <row r="39" spans="1:9" ht="21.75" customHeight="1" x14ac:dyDescent="0.15">
      <c r="A39" s="50"/>
      <c r="B39" s="74" t="s">
        <v>300</v>
      </c>
      <c r="C39" s="69"/>
      <c r="D39" s="69"/>
      <c r="E39" s="69"/>
      <c r="F39" s="69"/>
      <c r="G39" s="69"/>
      <c r="H39" s="69"/>
      <c r="I39" s="70"/>
    </row>
    <row r="40" spans="1:9" ht="21.75" customHeight="1" x14ac:dyDescent="0.15">
      <c r="A40" s="73"/>
      <c r="B40" s="69"/>
      <c r="C40" s="69"/>
      <c r="D40" s="69"/>
      <c r="E40" s="69"/>
      <c r="F40" s="69"/>
      <c r="G40" s="69"/>
      <c r="H40" s="69"/>
      <c r="I40" s="70"/>
    </row>
    <row r="41" spans="1:9" ht="21.75" customHeight="1" x14ac:dyDescent="0.15">
      <c r="A41" s="50"/>
      <c r="B41" s="58"/>
      <c r="C41" s="58"/>
      <c r="D41" s="58"/>
      <c r="E41" s="58"/>
      <c r="F41" s="58"/>
      <c r="G41" s="58"/>
      <c r="H41" s="58"/>
      <c r="I41" s="59"/>
    </row>
    <row r="42" spans="1:9" ht="21.75" customHeight="1" x14ac:dyDescent="0.15">
      <c r="A42" s="73"/>
      <c r="B42" s="58"/>
      <c r="C42" s="58"/>
      <c r="D42" s="58"/>
      <c r="E42" s="58"/>
      <c r="F42" s="58"/>
      <c r="G42" s="58"/>
      <c r="H42" s="58"/>
      <c r="I42" s="59"/>
    </row>
    <row r="43" spans="1:9" ht="21.75" customHeight="1" x14ac:dyDescent="0.15">
      <c r="A43" s="86"/>
      <c r="B43" s="87"/>
      <c r="C43" s="87"/>
      <c r="D43" s="87"/>
      <c r="E43" s="87"/>
      <c r="F43" s="87"/>
      <c r="G43" s="87"/>
      <c r="H43" s="87"/>
      <c r="I43" s="88"/>
    </row>
    <row r="44" spans="1:9" ht="21.75" customHeight="1" x14ac:dyDescent="0.15">
      <c r="A44" s="50"/>
      <c r="B44" s="58"/>
      <c r="C44" s="58"/>
      <c r="D44" s="58"/>
      <c r="E44" s="58"/>
      <c r="F44" s="58"/>
      <c r="G44" s="58"/>
      <c r="H44" s="58"/>
      <c r="I44" s="59"/>
    </row>
    <row r="45" spans="1:9" ht="21.75" customHeight="1" x14ac:dyDescent="0.15">
      <c r="A45" s="89"/>
      <c r="B45" s="90"/>
      <c r="C45" s="90"/>
      <c r="D45" s="90"/>
      <c r="E45" s="90"/>
      <c r="F45" s="90"/>
      <c r="G45" s="90"/>
      <c r="H45" s="90"/>
      <c r="I45" s="91"/>
    </row>
    <row r="46" spans="1:9" ht="21.75" customHeight="1" x14ac:dyDescent="0.15">
      <c r="A46" s="50"/>
      <c r="B46" s="58"/>
      <c r="C46" s="58"/>
      <c r="D46" s="58"/>
      <c r="E46" s="58"/>
      <c r="F46" s="58"/>
      <c r="G46" s="58"/>
      <c r="H46" s="58"/>
      <c r="I46" s="59"/>
    </row>
    <row r="47" spans="1:9" ht="21.75" customHeight="1" x14ac:dyDescent="0.15">
      <c r="A47" s="50"/>
      <c r="B47" s="58"/>
      <c r="C47" s="58"/>
      <c r="D47" s="58"/>
      <c r="E47" s="58"/>
      <c r="F47" s="58"/>
      <c r="G47" s="58"/>
      <c r="H47" s="58"/>
      <c r="I47" s="59"/>
    </row>
    <row r="48" spans="1:9" ht="21.75" customHeight="1" x14ac:dyDescent="0.15">
      <c r="A48" s="50"/>
      <c r="B48" s="69"/>
      <c r="C48" s="76"/>
      <c r="D48" s="76"/>
      <c r="E48" s="76"/>
      <c r="F48" s="76"/>
      <c r="G48" s="76"/>
      <c r="H48" s="76"/>
      <c r="I48" s="77"/>
    </row>
    <row r="49" spans="1:9" ht="21.75" customHeight="1" x14ac:dyDescent="0.15">
      <c r="A49" s="50"/>
      <c r="B49" s="210"/>
      <c r="C49" s="210"/>
      <c r="D49" s="210"/>
      <c r="E49" s="210"/>
      <c r="F49" s="210"/>
      <c r="G49" s="210"/>
      <c r="H49" s="210"/>
      <c r="I49" s="211"/>
    </row>
    <row r="50" spans="1:9" ht="21.75" customHeight="1" x14ac:dyDescent="0.15">
      <c r="A50" s="50"/>
      <c r="B50" s="210"/>
      <c r="C50" s="210"/>
      <c r="D50" s="210"/>
      <c r="E50" s="210"/>
      <c r="F50" s="210"/>
      <c r="G50" s="210"/>
      <c r="H50" s="210"/>
      <c r="I50" s="211"/>
    </row>
    <row r="51" spans="1:9" ht="21.75" customHeight="1" x14ac:dyDescent="0.15">
      <c r="A51" s="89"/>
      <c r="B51" s="219"/>
      <c r="C51" s="219"/>
      <c r="D51" s="219"/>
      <c r="E51" s="219"/>
      <c r="F51" s="219"/>
      <c r="G51" s="219"/>
      <c r="H51" s="219"/>
      <c r="I51" s="220"/>
    </row>
    <row r="52" spans="1:9" ht="21.75" customHeight="1" x14ac:dyDescent="0.15">
      <c r="A52" s="89"/>
      <c r="B52" s="219"/>
      <c r="C52" s="219"/>
      <c r="D52" s="219"/>
      <c r="E52" s="219"/>
      <c r="F52" s="219"/>
      <c r="G52" s="219"/>
      <c r="H52" s="219"/>
      <c r="I52" s="220"/>
    </row>
    <row r="53" spans="1:9" ht="21.75" customHeight="1" x14ac:dyDescent="0.15">
      <c r="A53" s="50"/>
      <c r="B53" s="210"/>
      <c r="C53" s="210"/>
      <c r="D53" s="210"/>
      <c r="E53" s="210"/>
      <c r="F53" s="210"/>
      <c r="G53" s="210"/>
      <c r="H53" s="210"/>
      <c r="I53" s="211"/>
    </row>
    <row r="54" spans="1:9" ht="21.75" customHeight="1" x14ac:dyDescent="0.15">
      <c r="A54" s="50"/>
      <c r="B54" s="210"/>
      <c r="C54" s="210"/>
      <c r="D54" s="210"/>
      <c r="E54" s="210"/>
      <c r="F54" s="210"/>
      <c r="G54" s="210"/>
      <c r="H54" s="210"/>
      <c r="I54" s="211"/>
    </row>
    <row r="55" spans="1:9" ht="21.75" customHeight="1" x14ac:dyDescent="0.15">
      <c r="A55" s="89"/>
      <c r="B55" s="219"/>
      <c r="C55" s="219"/>
      <c r="D55" s="219"/>
      <c r="E55" s="219"/>
      <c r="F55" s="219"/>
      <c r="G55" s="219"/>
      <c r="H55" s="219"/>
      <c r="I55" s="220"/>
    </row>
    <row r="56" spans="1:9" ht="21.75" customHeight="1" x14ac:dyDescent="0.15">
      <c r="A56" s="89"/>
      <c r="B56" s="219"/>
      <c r="C56" s="219"/>
      <c r="D56" s="219"/>
      <c r="E56" s="219"/>
      <c r="F56" s="219"/>
      <c r="G56" s="219"/>
      <c r="H56" s="219"/>
      <c r="I56" s="220"/>
    </row>
    <row r="57" spans="1:9" ht="21.75" customHeight="1" x14ac:dyDescent="0.15">
      <c r="A57" s="89"/>
      <c r="B57" s="219"/>
      <c r="C57" s="219"/>
      <c r="D57" s="219"/>
      <c r="E57" s="219"/>
      <c r="F57" s="219"/>
      <c r="G57" s="219"/>
      <c r="H57" s="219"/>
      <c r="I57" s="220"/>
    </row>
    <row r="58" spans="1:9" ht="21.75" customHeight="1" x14ac:dyDescent="0.15">
      <c r="A58" s="89"/>
      <c r="B58" s="219"/>
      <c r="C58" s="219"/>
      <c r="D58" s="219"/>
      <c r="E58" s="219"/>
      <c r="F58" s="219"/>
      <c r="G58" s="219"/>
      <c r="H58" s="219"/>
      <c r="I58" s="220"/>
    </row>
    <row r="59" spans="1:9" ht="21.75" customHeight="1" x14ac:dyDescent="0.15">
      <c r="A59" s="89"/>
      <c r="B59" s="219"/>
      <c r="C59" s="219"/>
      <c r="D59" s="219"/>
      <c r="E59" s="219"/>
      <c r="F59" s="219"/>
      <c r="G59" s="219"/>
      <c r="H59" s="219"/>
      <c r="I59" s="220"/>
    </row>
    <row r="60" spans="1:9" ht="21.75" customHeight="1" x14ac:dyDescent="0.15">
      <c r="A60" s="73"/>
      <c r="B60" s="92"/>
      <c r="C60" s="92"/>
      <c r="D60" s="92"/>
      <c r="E60" s="92"/>
      <c r="F60" s="92"/>
      <c r="G60" s="92"/>
      <c r="H60" s="92"/>
      <c r="I60" s="93"/>
    </row>
    <row r="61" spans="1:9" ht="21.75" customHeight="1" x14ac:dyDescent="0.15">
      <c r="A61" s="73"/>
      <c r="B61" s="92"/>
      <c r="C61" s="92"/>
      <c r="D61" s="92"/>
      <c r="E61" s="92"/>
      <c r="F61" s="92"/>
      <c r="G61" s="92"/>
      <c r="H61" s="92"/>
      <c r="I61" s="93"/>
    </row>
    <row r="62" spans="1:9" ht="21.75" customHeight="1" x14ac:dyDescent="0.15">
      <c r="A62" s="73"/>
      <c r="B62" s="92"/>
      <c r="C62" s="92"/>
      <c r="D62" s="92"/>
      <c r="E62" s="92"/>
      <c r="F62" s="92"/>
      <c r="G62" s="92"/>
      <c r="H62" s="92"/>
      <c r="I62" s="93"/>
    </row>
    <row r="63" spans="1:9" ht="21.75" customHeight="1" x14ac:dyDescent="0.15">
      <c r="A63" s="73"/>
      <c r="B63" s="92"/>
      <c r="C63" s="92"/>
      <c r="D63" s="92"/>
      <c r="E63" s="92"/>
      <c r="F63" s="92"/>
      <c r="G63" s="92"/>
      <c r="H63" s="92"/>
      <c r="I63" s="93"/>
    </row>
    <row r="64" spans="1:9" ht="21.75" customHeight="1" x14ac:dyDescent="0.15">
      <c r="A64" s="73"/>
      <c r="B64" s="92"/>
      <c r="C64" s="92"/>
      <c r="D64" s="92"/>
      <c r="E64" s="92"/>
      <c r="F64" s="92"/>
      <c r="G64" s="92"/>
      <c r="H64" s="92"/>
      <c r="I64" s="93"/>
    </row>
    <row r="65" spans="1:9" ht="21.75" customHeight="1" x14ac:dyDescent="0.15">
      <c r="A65" s="73"/>
      <c r="B65" s="92"/>
      <c r="C65" s="92"/>
      <c r="D65" s="92"/>
      <c r="E65" s="92"/>
      <c r="F65" s="92"/>
      <c r="G65" s="92"/>
      <c r="H65" s="92"/>
      <c r="I65" s="93"/>
    </row>
    <row r="66" spans="1:9" ht="21.75" customHeight="1" x14ac:dyDescent="0.15">
      <c r="A66" s="73"/>
      <c r="B66" s="92"/>
      <c r="C66" s="92"/>
      <c r="D66" s="92"/>
      <c r="E66" s="92"/>
      <c r="F66" s="92"/>
      <c r="G66" s="92"/>
      <c r="H66" s="92"/>
      <c r="I66" s="93"/>
    </row>
    <row r="67" spans="1:9" ht="21.75" customHeight="1" x14ac:dyDescent="0.15">
      <c r="A67" s="73"/>
      <c r="B67" s="92"/>
      <c r="C67" s="92"/>
      <c r="D67" s="92"/>
      <c r="E67" s="92"/>
      <c r="F67" s="92"/>
      <c r="G67" s="92"/>
      <c r="H67" s="92"/>
      <c r="I67" s="93"/>
    </row>
    <row r="68" spans="1:9" ht="21.75" customHeight="1" x14ac:dyDescent="0.15">
      <c r="A68" s="73"/>
      <c r="B68" s="92"/>
      <c r="C68" s="92"/>
      <c r="D68" s="92"/>
      <c r="E68" s="92"/>
      <c r="F68" s="92"/>
      <c r="G68" s="92"/>
      <c r="H68" s="92"/>
      <c r="I68" s="93"/>
    </row>
    <row r="69" spans="1:9" ht="21.75" customHeight="1" x14ac:dyDescent="0.15">
      <c r="A69" s="73"/>
      <c r="B69" s="92"/>
      <c r="C69" s="92"/>
      <c r="D69" s="92"/>
      <c r="E69" s="92"/>
      <c r="F69" s="92"/>
      <c r="G69" s="92"/>
      <c r="H69" s="92"/>
      <c r="I69" s="93"/>
    </row>
    <row r="70" spans="1:9" ht="21.75" customHeight="1" x14ac:dyDescent="0.15">
      <c r="A70" s="73"/>
      <c r="B70" s="92"/>
      <c r="C70" s="92"/>
      <c r="D70" s="92"/>
      <c r="E70" s="92"/>
      <c r="F70" s="92"/>
      <c r="G70" s="92"/>
      <c r="H70" s="92"/>
      <c r="I70" s="93"/>
    </row>
    <row r="71" spans="1:9" ht="21.75" customHeight="1" x14ac:dyDescent="0.15">
      <c r="A71" s="73"/>
      <c r="B71" s="92"/>
      <c r="C71" s="92"/>
      <c r="D71" s="92"/>
      <c r="E71" s="92"/>
      <c r="F71" s="92"/>
      <c r="G71" s="92"/>
      <c r="H71" s="92"/>
      <c r="I71" s="93"/>
    </row>
    <row r="72" spans="1:9" ht="21.75" customHeight="1" x14ac:dyDescent="0.15">
      <c r="A72" s="73"/>
      <c r="B72" s="92"/>
      <c r="C72" s="92"/>
      <c r="D72" s="92"/>
      <c r="E72" s="92"/>
      <c r="F72" s="92"/>
      <c r="G72" s="92"/>
      <c r="H72" s="92"/>
      <c r="I72" s="93"/>
    </row>
    <row r="73" spans="1:9" ht="21.75" customHeight="1" x14ac:dyDescent="0.15">
      <c r="A73" s="73"/>
      <c r="B73" s="92"/>
      <c r="C73" s="92"/>
      <c r="D73" s="92"/>
      <c r="E73" s="92"/>
      <c r="F73" s="92"/>
      <c r="G73" s="92"/>
      <c r="H73" s="92"/>
      <c r="I73" s="93"/>
    </row>
    <row r="74" spans="1:9" ht="21.75" customHeight="1" x14ac:dyDescent="0.15">
      <c r="A74" s="73"/>
      <c r="B74" s="92"/>
      <c r="C74" s="92"/>
      <c r="D74" s="92"/>
      <c r="E74" s="92"/>
      <c r="F74" s="92"/>
      <c r="G74" s="92"/>
      <c r="H74" s="92"/>
      <c r="I74" s="93"/>
    </row>
    <row r="75" spans="1:9" ht="21.75" customHeight="1" thickBot="1" x14ac:dyDescent="0.2">
      <c r="A75" s="94"/>
      <c r="B75" s="95"/>
      <c r="C75" s="95"/>
      <c r="D75" s="95"/>
      <c r="E75" s="95"/>
      <c r="F75" s="95"/>
      <c r="G75" s="95"/>
      <c r="H75" s="95"/>
      <c r="I75" s="96"/>
    </row>
    <row r="78" spans="1:9" ht="21.75" customHeight="1" x14ac:dyDescent="0.15">
      <c r="A78" s="50"/>
      <c r="B78" s="210" t="s">
        <v>301</v>
      </c>
      <c r="C78" s="210"/>
      <c r="D78" s="210"/>
      <c r="E78" s="210"/>
      <c r="F78" s="210"/>
      <c r="G78" s="210"/>
      <c r="H78" s="210"/>
      <c r="I78" s="211"/>
    </row>
    <row r="79" spans="1:9" ht="21.75" customHeight="1" x14ac:dyDescent="0.15">
      <c r="A79" s="50"/>
      <c r="B79" s="210" t="s">
        <v>302</v>
      </c>
      <c r="C79" s="210"/>
      <c r="D79" s="210"/>
      <c r="E79" s="210"/>
      <c r="F79" s="210"/>
      <c r="G79" s="210"/>
      <c r="H79" s="210"/>
      <c r="I79" s="211"/>
    </row>
    <row r="80" spans="1:9" ht="21.75" customHeight="1" x14ac:dyDescent="0.15">
      <c r="A80" s="73"/>
      <c r="B80" s="92"/>
      <c r="C80" s="92"/>
      <c r="D80" s="92"/>
      <c r="E80" s="92"/>
      <c r="F80" s="92"/>
      <c r="G80" s="92"/>
      <c r="H80" s="92"/>
      <c r="I80" s="93"/>
    </row>
    <row r="81" spans="1:9" ht="21.75" customHeight="1" x14ac:dyDescent="0.15">
      <c r="A81" s="73"/>
      <c r="B81" s="92"/>
      <c r="C81" s="92"/>
      <c r="D81" s="92"/>
      <c r="E81" s="92"/>
      <c r="F81" s="92"/>
      <c r="G81" s="92"/>
      <c r="H81" s="92"/>
      <c r="I81" s="93"/>
    </row>
    <row r="82" spans="1:9" ht="21.75" customHeight="1" x14ac:dyDescent="0.15">
      <c r="A82" s="73"/>
      <c r="B82" s="92"/>
      <c r="C82" s="92"/>
      <c r="D82" s="92"/>
      <c r="E82" s="92"/>
      <c r="F82" s="92"/>
      <c r="G82" s="92"/>
      <c r="H82" s="92"/>
      <c r="I82" s="93"/>
    </row>
    <row r="83" spans="1:9" ht="21.75" customHeight="1" x14ac:dyDescent="0.15">
      <c r="A83" s="73"/>
      <c r="B83" s="92"/>
      <c r="C83" s="92"/>
      <c r="D83" s="92"/>
      <c r="E83" s="92"/>
      <c r="F83" s="92"/>
      <c r="G83" s="92"/>
      <c r="H83" s="92"/>
      <c r="I83" s="93"/>
    </row>
    <row r="84" spans="1:9" ht="21.75" customHeight="1" x14ac:dyDescent="0.15">
      <c r="A84" s="73"/>
      <c r="B84" s="92"/>
      <c r="C84" s="92"/>
      <c r="D84" s="92"/>
      <c r="E84" s="92"/>
      <c r="F84" s="92"/>
      <c r="G84" s="92"/>
      <c r="H84" s="92"/>
      <c r="I84" s="93"/>
    </row>
    <row r="85" spans="1:9" ht="21.75" customHeight="1" x14ac:dyDescent="0.15">
      <c r="A85" s="73"/>
      <c r="B85" s="92"/>
      <c r="C85" s="92"/>
      <c r="D85" s="92"/>
      <c r="E85" s="92"/>
      <c r="F85" s="92"/>
      <c r="G85" s="92"/>
      <c r="H85" s="92"/>
      <c r="I85" s="93"/>
    </row>
    <row r="86" spans="1:9" ht="21.75" customHeight="1" x14ac:dyDescent="0.15">
      <c r="A86" s="73"/>
      <c r="B86" s="92"/>
      <c r="C86" s="92"/>
      <c r="D86" s="92"/>
      <c r="E86" s="92"/>
      <c r="F86" s="92"/>
      <c r="G86" s="92"/>
      <c r="H86" s="92"/>
      <c r="I86" s="93"/>
    </row>
    <row r="87" spans="1:9" ht="21.75" customHeight="1" x14ac:dyDescent="0.15">
      <c r="A87" s="73"/>
      <c r="B87" s="92"/>
      <c r="C87" s="92"/>
      <c r="D87" s="92"/>
      <c r="E87" s="92"/>
      <c r="F87" s="92"/>
      <c r="G87" s="92"/>
      <c r="H87" s="92"/>
      <c r="I87" s="93"/>
    </row>
    <row r="88" spans="1:9" ht="21.75" customHeight="1" thickBot="1" x14ac:dyDescent="0.2">
      <c r="A88" s="94"/>
      <c r="B88" s="95"/>
      <c r="C88" s="95"/>
      <c r="D88" s="95"/>
      <c r="E88" s="95"/>
      <c r="F88" s="95"/>
      <c r="G88" s="95"/>
      <c r="H88" s="95"/>
      <c r="I88" s="96"/>
    </row>
  </sheetData>
  <mergeCells count="34">
    <mergeCell ref="B58:I58"/>
    <mergeCell ref="B59:I59"/>
    <mergeCell ref="B78:I78"/>
    <mergeCell ref="B79:I79"/>
    <mergeCell ref="B52:I52"/>
    <mergeCell ref="B53:I53"/>
    <mergeCell ref="B54:I54"/>
    <mergeCell ref="B55:I55"/>
    <mergeCell ref="B56:I56"/>
    <mergeCell ref="B57:I57"/>
    <mergeCell ref="B51:I51"/>
    <mergeCell ref="E13:I13"/>
    <mergeCell ref="E14:I14"/>
    <mergeCell ref="E15:I15"/>
    <mergeCell ref="E16:I16"/>
    <mergeCell ref="E17:I17"/>
    <mergeCell ref="E18:I18"/>
    <mergeCell ref="E19:I19"/>
    <mergeCell ref="B21:I21"/>
    <mergeCell ref="B22:I22"/>
    <mergeCell ref="B49:I49"/>
    <mergeCell ref="B50:I50"/>
    <mergeCell ref="F12:G12"/>
    <mergeCell ref="A2:I2"/>
    <mergeCell ref="B3:I3"/>
    <mergeCell ref="B4:I4"/>
    <mergeCell ref="F5:I5"/>
    <mergeCell ref="E6:I6"/>
    <mergeCell ref="E7:I7"/>
    <mergeCell ref="E8:F8"/>
    <mergeCell ref="G8:I9"/>
    <mergeCell ref="E9:F9"/>
    <mergeCell ref="F10:G10"/>
    <mergeCell ref="F11:G11"/>
  </mergeCells>
  <phoneticPr fontId="2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5" firstPageNumber="0" orientation="portrait" r:id="rId1"/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W93"/>
  <sheetViews>
    <sheetView topLeftCell="A61" zoomScaleNormal="100" workbookViewId="0">
      <selection activeCell="M38" sqref="M38"/>
    </sheetView>
  </sheetViews>
  <sheetFormatPr defaultColWidth="3.33203125" defaultRowHeight="10.7" customHeight="1" x14ac:dyDescent="0.15"/>
  <cols>
    <col min="1" max="99" width="3.33203125" style="3"/>
    <col min="100" max="100" width="12" style="3" customWidth="1"/>
    <col min="101" max="101" width="31.33203125" style="3" customWidth="1"/>
    <col min="102" max="102" width="27.33203125" style="3" customWidth="1"/>
    <col min="103" max="16384" width="3.33203125" style="3"/>
  </cols>
  <sheetData>
    <row r="1" spans="1:101" ht="10.7" customHeight="1" x14ac:dyDescent="0.15">
      <c r="A1" s="1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2"/>
      <c r="CV1" s="3" t="s">
        <v>12</v>
      </c>
      <c r="CW1" s="3" t="s">
        <v>13</v>
      </c>
    </row>
    <row r="2" spans="1:101" ht="10.7" customHeight="1" x14ac:dyDescent="0.15">
      <c r="A2" s="1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19"/>
      <c r="O2" s="19"/>
      <c r="P2" s="19"/>
      <c r="R2" s="265" t="str">
        <f>$CW$1</f>
        <v>本工事内訳書</v>
      </c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19"/>
      <c r="AF2" s="19"/>
      <c r="AG2" s="19"/>
      <c r="AH2" s="19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5"/>
    </row>
    <row r="3" spans="1:101" ht="10.7" customHeight="1" x14ac:dyDescent="0.15">
      <c r="A3" s="1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9"/>
      <c r="N3" s="19"/>
      <c r="O3" s="19"/>
      <c r="P3" s="19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19"/>
      <c r="AF3" s="19"/>
      <c r="AG3" s="19"/>
      <c r="AH3" s="19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/>
    </row>
    <row r="4" spans="1:101" ht="10.7" customHeight="1" x14ac:dyDescent="0.15">
      <c r="A4" s="1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2"/>
    </row>
    <row r="5" spans="1:101" ht="10.7" customHeight="1" x14ac:dyDescent="0.15">
      <c r="A5" s="266" t="s">
        <v>0</v>
      </c>
      <c r="B5" s="261"/>
      <c r="C5" s="261"/>
      <c r="D5" s="268" t="s">
        <v>1</v>
      </c>
      <c r="E5" s="268"/>
      <c r="F5" s="268"/>
      <c r="G5" s="268"/>
      <c r="H5" s="268"/>
      <c r="I5" s="268" t="s">
        <v>2</v>
      </c>
      <c r="J5" s="268"/>
      <c r="K5" s="268"/>
      <c r="L5" s="268"/>
      <c r="M5" s="268"/>
      <c r="N5" s="268" t="s">
        <v>3</v>
      </c>
      <c r="O5" s="268"/>
      <c r="P5" s="268"/>
      <c r="Q5" s="268"/>
      <c r="R5" s="268"/>
      <c r="S5" s="268"/>
      <c r="T5" s="268" t="s">
        <v>4</v>
      </c>
      <c r="U5" s="268"/>
      <c r="V5" s="268"/>
      <c r="W5" s="268" t="s">
        <v>5</v>
      </c>
      <c r="X5" s="268"/>
      <c r="Y5" s="268"/>
      <c r="Z5" s="268" t="s">
        <v>6</v>
      </c>
      <c r="AA5" s="268"/>
      <c r="AB5" s="268"/>
      <c r="AC5" s="268"/>
      <c r="AD5" s="268"/>
      <c r="AE5" s="268" t="s">
        <v>7</v>
      </c>
      <c r="AF5" s="268"/>
      <c r="AG5" s="268"/>
      <c r="AH5" s="268"/>
      <c r="AI5" s="268"/>
      <c r="AJ5" s="261" t="s">
        <v>8</v>
      </c>
      <c r="AK5" s="261"/>
      <c r="AL5" s="261"/>
      <c r="AM5" s="261"/>
      <c r="AN5" s="261"/>
      <c r="AO5" s="261"/>
      <c r="AP5" s="261"/>
      <c r="AQ5" s="261"/>
      <c r="AR5" s="261"/>
      <c r="AS5" s="261"/>
      <c r="AT5" s="261"/>
      <c r="AU5" s="262"/>
    </row>
    <row r="6" spans="1:101" ht="10.7" customHeight="1" x14ac:dyDescent="0.15">
      <c r="A6" s="267"/>
      <c r="B6" s="263"/>
      <c r="C6" s="263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4"/>
    </row>
    <row r="7" spans="1:101" ht="10.7" customHeight="1" x14ac:dyDescent="0.15">
      <c r="A7" s="230" t="s">
        <v>14</v>
      </c>
      <c r="B7" s="231"/>
      <c r="C7" s="231"/>
      <c r="D7" s="235" t="s">
        <v>15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16"/>
      <c r="U7" s="1"/>
      <c r="V7" s="17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31" t="s">
        <v>16</v>
      </c>
      <c r="AK7" s="4"/>
      <c r="AL7" s="4"/>
      <c r="AM7" s="4"/>
      <c r="AN7" s="4"/>
      <c r="AO7" s="4"/>
      <c r="AP7" s="4"/>
      <c r="AQ7" s="4"/>
      <c r="AR7" s="4"/>
      <c r="AS7" s="4"/>
      <c r="AT7" s="4"/>
      <c r="AU7" s="22"/>
    </row>
    <row r="8" spans="1:101" ht="10.7" customHeight="1" x14ac:dyDescent="0.15">
      <c r="A8" s="232"/>
      <c r="B8" s="231"/>
      <c r="C8" s="231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18"/>
      <c r="U8" s="4"/>
      <c r="V8" s="10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7"/>
      <c r="AK8" s="4"/>
      <c r="AL8" s="4"/>
      <c r="AM8" s="4"/>
      <c r="AN8" s="4"/>
      <c r="AO8" s="4"/>
      <c r="AP8" s="4"/>
      <c r="AQ8" s="4"/>
      <c r="AR8" s="4"/>
      <c r="AS8" s="4"/>
      <c r="AT8" s="4"/>
      <c r="AU8" s="22"/>
    </row>
    <row r="9" spans="1:101" ht="10.7" customHeight="1" x14ac:dyDescent="0.15">
      <c r="A9" s="232"/>
      <c r="B9" s="231"/>
      <c r="C9" s="231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18"/>
      <c r="U9" s="4"/>
      <c r="V9" s="10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7"/>
      <c r="AK9" s="4"/>
      <c r="AL9" s="4"/>
      <c r="AM9" s="4"/>
      <c r="AN9" s="4"/>
      <c r="AO9" s="4"/>
      <c r="AP9" s="4"/>
      <c r="AQ9" s="4"/>
      <c r="AR9" s="4"/>
      <c r="AS9" s="4"/>
      <c r="AT9" s="4"/>
      <c r="AU9" s="22"/>
    </row>
    <row r="10" spans="1:101" ht="10.7" customHeight="1" x14ac:dyDescent="0.15">
      <c r="A10" s="232"/>
      <c r="B10" s="231"/>
      <c r="C10" s="231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47"/>
      <c r="U10" s="248"/>
      <c r="V10" s="249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7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22"/>
    </row>
    <row r="11" spans="1:101" ht="10.7" customHeight="1" x14ac:dyDescent="0.15">
      <c r="A11" s="253"/>
      <c r="B11" s="254"/>
      <c r="C11" s="254"/>
      <c r="D11" s="255"/>
      <c r="E11" s="255"/>
      <c r="F11" s="255"/>
      <c r="G11" s="255"/>
      <c r="H11" s="255"/>
      <c r="I11" s="256" t="s">
        <v>17</v>
      </c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9"/>
      <c r="U11" s="6"/>
      <c r="V11" s="8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23"/>
    </row>
    <row r="12" spans="1:101" ht="10.7" customHeight="1" x14ac:dyDescent="0.15">
      <c r="A12" s="232"/>
      <c r="B12" s="231"/>
      <c r="C12" s="231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18"/>
      <c r="U12" s="4"/>
      <c r="V12" s="10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7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22"/>
    </row>
    <row r="13" spans="1:101" ht="10.7" customHeight="1" x14ac:dyDescent="0.15">
      <c r="A13" s="232"/>
      <c r="B13" s="231"/>
      <c r="C13" s="231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18"/>
      <c r="U13" s="4"/>
      <c r="V13" s="10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7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22"/>
    </row>
    <row r="14" spans="1:101" ht="10.7" customHeight="1" x14ac:dyDescent="0.15">
      <c r="A14" s="232"/>
      <c r="B14" s="231"/>
      <c r="C14" s="231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57" t="s">
        <v>18</v>
      </c>
      <c r="U14" s="258"/>
      <c r="V14" s="259"/>
      <c r="W14" s="260" t="s">
        <v>19</v>
      </c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7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32" t="s">
        <v>20</v>
      </c>
    </row>
    <row r="15" spans="1:101" ht="10.7" customHeight="1" x14ac:dyDescent="0.15">
      <c r="A15" s="253"/>
      <c r="B15" s="254"/>
      <c r="C15" s="254"/>
      <c r="D15" s="255"/>
      <c r="E15" s="255"/>
      <c r="F15" s="255"/>
      <c r="G15" s="255"/>
      <c r="H15" s="255"/>
      <c r="I15" s="256" t="s">
        <v>21</v>
      </c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9"/>
      <c r="U15" s="6"/>
      <c r="V15" s="8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23"/>
    </row>
    <row r="16" spans="1:101" ht="10.7" customHeight="1" x14ac:dyDescent="0.15">
      <c r="A16" s="232"/>
      <c r="B16" s="231"/>
      <c r="C16" s="231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18"/>
      <c r="U16" s="4"/>
      <c r="V16" s="10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7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22"/>
    </row>
    <row r="17" spans="1:47" ht="10.7" customHeight="1" x14ac:dyDescent="0.15">
      <c r="A17" s="232"/>
      <c r="B17" s="231"/>
      <c r="C17" s="231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18"/>
      <c r="U17" s="4"/>
      <c r="V17" s="10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7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22"/>
    </row>
    <row r="18" spans="1:47" ht="10.7" customHeight="1" x14ac:dyDescent="0.15">
      <c r="A18" s="232"/>
      <c r="B18" s="231"/>
      <c r="C18" s="231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57" t="s">
        <v>18</v>
      </c>
      <c r="U18" s="258"/>
      <c r="V18" s="259"/>
      <c r="W18" s="260" t="s">
        <v>19</v>
      </c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7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32" t="s">
        <v>22</v>
      </c>
    </row>
    <row r="19" spans="1:47" ht="10.7" customHeight="1" x14ac:dyDescent="0.15">
      <c r="A19" s="253"/>
      <c r="B19" s="254"/>
      <c r="C19" s="254"/>
      <c r="D19" s="255"/>
      <c r="E19" s="255"/>
      <c r="F19" s="255"/>
      <c r="G19" s="255"/>
      <c r="H19" s="255"/>
      <c r="I19" s="256" t="s">
        <v>23</v>
      </c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9"/>
      <c r="U19" s="6"/>
      <c r="V19" s="8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0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23"/>
    </row>
    <row r="20" spans="1:47" ht="10.7" customHeight="1" x14ac:dyDescent="0.15">
      <c r="A20" s="232"/>
      <c r="B20" s="231"/>
      <c r="C20" s="231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18"/>
      <c r="U20" s="4"/>
      <c r="V20" s="10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7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22"/>
    </row>
    <row r="21" spans="1:47" ht="10.7" customHeight="1" x14ac:dyDescent="0.15">
      <c r="A21" s="232"/>
      <c r="B21" s="231"/>
      <c r="C21" s="231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18"/>
      <c r="U21" s="4"/>
      <c r="V21" s="10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7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22"/>
    </row>
    <row r="22" spans="1:47" ht="10.7" customHeight="1" x14ac:dyDescent="0.15">
      <c r="A22" s="232"/>
      <c r="B22" s="231"/>
      <c r="C22" s="231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57" t="s">
        <v>18</v>
      </c>
      <c r="U22" s="258"/>
      <c r="V22" s="259"/>
      <c r="W22" s="260" t="s">
        <v>19</v>
      </c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7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32" t="s">
        <v>24</v>
      </c>
    </row>
    <row r="23" spans="1:47" ht="10.7" customHeight="1" x14ac:dyDescent="0.15">
      <c r="A23" s="253"/>
      <c r="B23" s="254"/>
      <c r="C23" s="254"/>
      <c r="D23" s="255"/>
      <c r="E23" s="255"/>
      <c r="F23" s="255"/>
      <c r="G23" s="255"/>
      <c r="H23" s="255"/>
      <c r="I23" s="256" t="s">
        <v>25</v>
      </c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9"/>
      <c r="U23" s="6"/>
      <c r="V23" s="8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0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23"/>
    </row>
    <row r="24" spans="1:47" ht="10.7" customHeight="1" x14ac:dyDescent="0.15">
      <c r="A24" s="232"/>
      <c r="B24" s="231"/>
      <c r="C24" s="231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18"/>
      <c r="U24" s="4"/>
      <c r="V24" s="10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7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22"/>
    </row>
    <row r="25" spans="1:47" ht="10.7" customHeight="1" x14ac:dyDescent="0.15">
      <c r="A25" s="232"/>
      <c r="B25" s="231"/>
      <c r="C25" s="231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18"/>
      <c r="U25" s="4"/>
      <c r="V25" s="10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7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22"/>
    </row>
    <row r="26" spans="1:47" ht="10.7" customHeight="1" x14ac:dyDescent="0.15">
      <c r="A26" s="243"/>
      <c r="B26" s="244"/>
      <c r="C26" s="244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52" t="s">
        <v>18</v>
      </c>
      <c r="U26" s="248"/>
      <c r="V26" s="249"/>
      <c r="W26" s="251" t="s">
        <v>19</v>
      </c>
      <c r="X26" s="250"/>
      <c r="Y26" s="250"/>
      <c r="Z26" s="250"/>
      <c r="AA26" s="250"/>
      <c r="AB26" s="250"/>
      <c r="AC26" s="250"/>
      <c r="AD26" s="250"/>
      <c r="AE26" s="238"/>
      <c r="AF26" s="238"/>
      <c r="AG26" s="238"/>
      <c r="AH26" s="238"/>
      <c r="AI26" s="238"/>
      <c r="AJ26" s="21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33" t="s">
        <v>26</v>
      </c>
    </row>
    <row r="27" spans="1:47" ht="10.7" customHeight="1" x14ac:dyDescent="0.15">
      <c r="A27" s="232"/>
      <c r="B27" s="231"/>
      <c r="C27" s="231"/>
      <c r="D27" s="236"/>
      <c r="E27" s="236"/>
      <c r="F27" s="236"/>
      <c r="G27" s="236"/>
      <c r="H27" s="236"/>
      <c r="I27" s="235" t="s">
        <v>27</v>
      </c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18"/>
      <c r="U27" s="4"/>
      <c r="V27" s="10"/>
      <c r="W27" s="238"/>
      <c r="X27" s="238"/>
      <c r="Y27" s="238"/>
      <c r="Z27" s="238"/>
      <c r="AA27" s="238"/>
      <c r="AB27" s="238"/>
      <c r="AC27" s="238"/>
      <c r="AD27" s="238"/>
      <c r="AE27" s="246"/>
      <c r="AF27" s="246"/>
      <c r="AG27" s="246"/>
      <c r="AH27" s="246"/>
      <c r="AI27" s="246"/>
      <c r="AJ27" s="27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22"/>
    </row>
    <row r="28" spans="1:47" ht="10.7" customHeight="1" x14ac:dyDescent="0.15">
      <c r="A28" s="232"/>
      <c r="B28" s="231"/>
      <c r="C28" s="231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18"/>
      <c r="U28" s="4"/>
      <c r="V28" s="10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7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22"/>
    </row>
    <row r="29" spans="1:47" ht="10.7" customHeight="1" x14ac:dyDescent="0.15">
      <c r="A29" s="232"/>
      <c r="B29" s="231"/>
      <c r="C29" s="231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18"/>
      <c r="U29" s="4"/>
      <c r="V29" s="10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  <c r="AH29" s="238"/>
      <c r="AI29" s="238"/>
      <c r="AJ29" s="27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22"/>
    </row>
    <row r="30" spans="1:47" ht="10.7" customHeight="1" x14ac:dyDescent="0.15">
      <c r="A30" s="243"/>
      <c r="B30" s="244"/>
      <c r="C30" s="244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52" t="s">
        <v>18</v>
      </c>
      <c r="U30" s="248"/>
      <c r="V30" s="249"/>
      <c r="W30" s="251" t="s">
        <v>19</v>
      </c>
      <c r="X30" s="250"/>
      <c r="Y30" s="250"/>
      <c r="Z30" s="250"/>
      <c r="AA30" s="250"/>
      <c r="AB30" s="250"/>
      <c r="AC30" s="250"/>
      <c r="AD30" s="250"/>
      <c r="AE30" s="238"/>
      <c r="AF30" s="238"/>
      <c r="AG30" s="238"/>
      <c r="AH30" s="238"/>
      <c r="AI30" s="23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33" t="s">
        <v>28</v>
      </c>
    </row>
    <row r="31" spans="1:47" ht="10.7" customHeight="1" x14ac:dyDescent="0.15">
      <c r="A31" s="232"/>
      <c r="B31" s="231"/>
      <c r="C31" s="231"/>
      <c r="D31" s="236"/>
      <c r="E31" s="236"/>
      <c r="F31" s="236"/>
      <c r="G31" s="236"/>
      <c r="H31" s="236"/>
      <c r="I31" s="235" t="s">
        <v>29</v>
      </c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18"/>
      <c r="U31" s="4"/>
      <c r="V31" s="10"/>
      <c r="W31" s="238"/>
      <c r="X31" s="238"/>
      <c r="Y31" s="238"/>
      <c r="Z31" s="238"/>
      <c r="AA31" s="238"/>
      <c r="AB31" s="238"/>
      <c r="AC31" s="238"/>
      <c r="AD31" s="238"/>
      <c r="AE31" s="246"/>
      <c r="AF31" s="246"/>
      <c r="AG31" s="246"/>
      <c r="AH31" s="246"/>
      <c r="AI31" s="246"/>
      <c r="AJ31" s="2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22"/>
    </row>
    <row r="32" spans="1:47" ht="10.7" customHeight="1" x14ac:dyDescent="0.15">
      <c r="A32" s="232"/>
      <c r="B32" s="231"/>
      <c r="C32" s="231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18"/>
      <c r="U32" s="4"/>
      <c r="V32" s="10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  <c r="AH32" s="238"/>
      <c r="AI32" s="238"/>
      <c r="AJ32" s="27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22"/>
    </row>
    <row r="33" spans="1:47" ht="10.7" customHeight="1" x14ac:dyDescent="0.15">
      <c r="A33" s="232"/>
      <c r="B33" s="231"/>
      <c r="C33" s="231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18"/>
      <c r="U33" s="4"/>
      <c r="V33" s="10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7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22"/>
    </row>
    <row r="34" spans="1:47" ht="10.7" customHeight="1" x14ac:dyDescent="0.15">
      <c r="A34" s="243"/>
      <c r="B34" s="244"/>
      <c r="C34" s="244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52" t="s">
        <v>18</v>
      </c>
      <c r="U34" s="248"/>
      <c r="V34" s="249"/>
      <c r="W34" s="251" t="s">
        <v>19</v>
      </c>
      <c r="X34" s="250"/>
      <c r="Y34" s="250"/>
      <c r="Z34" s="250"/>
      <c r="AA34" s="250"/>
      <c r="AB34" s="250"/>
      <c r="AC34" s="250"/>
      <c r="AD34" s="250"/>
      <c r="AE34" s="238"/>
      <c r="AF34" s="238"/>
      <c r="AG34" s="238"/>
      <c r="AH34" s="238"/>
      <c r="AI34" s="23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33" t="s">
        <v>30</v>
      </c>
    </row>
    <row r="35" spans="1:47" ht="10.7" customHeight="1" x14ac:dyDescent="0.15">
      <c r="A35" s="232"/>
      <c r="B35" s="231"/>
      <c r="C35" s="231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18"/>
      <c r="U35" s="4"/>
      <c r="V35" s="10"/>
      <c r="W35" s="238"/>
      <c r="X35" s="238"/>
      <c r="Y35" s="238"/>
      <c r="Z35" s="238"/>
      <c r="AA35" s="238"/>
      <c r="AB35" s="238"/>
      <c r="AC35" s="238"/>
      <c r="AD35" s="238"/>
      <c r="AE35" s="246"/>
      <c r="AF35" s="246"/>
      <c r="AG35" s="246"/>
      <c r="AH35" s="246"/>
      <c r="AI35" s="246"/>
      <c r="AJ35" s="27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22"/>
    </row>
    <row r="36" spans="1:47" ht="10.7" customHeight="1" x14ac:dyDescent="0.15">
      <c r="A36" s="232"/>
      <c r="B36" s="231"/>
      <c r="C36" s="231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18"/>
      <c r="U36" s="4"/>
      <c r="V36" s="10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7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2"/>
    </row>
    <row r="37" spans="1:47" ht="10.7" customHeight="1" x14ac:dyDescent="0.15">
      <c r="A37" s="232"/>
      <c r="B37" s="231"/>
      <c r="C37" s="231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18"/>
      <c r="U37" s="4"/>
      <c r="V37" s="10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7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22"/>
    </row>
    <row r="38" spans="1:47" ht="10.7" customHeight="1" x14ac:dyDescent="0.15">
      <c r="A38" s="243"/>
      <c r="B38" s="244"/>
      <c r="C38" s="244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7"/>
      <c r="U38" s="248"/>
      <c r="V38" s="249"/>
      <c r="W38" s="251" t="s">
        <v>19</v>
      </c>
      <c r="X38" s="250"/>
      <c r="Y38" s="250"/>
      <c r="Z38" s="250"/>
      <c r="AA38" s="250"/>
      <c r="AB38" s="250"/>
      <c r="AC38" s="250"/>
      <c r="AD38" s="250"/>
      <c r="AE38" s="238"/>
      <c r="AF38" s="238"/>
      <c r="AG38" s="238"/>
      <c r="AH38" s="238"/>
      <c r="AI38" s="238"/>
      <c r="AJ38" s="21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24"/>
    </row>
    <row r="39" spans="1:47" ht="10.7" customHeight="1" x14ac:dyDescent="0.15">
      <c r="A39" s="232"/>
      <c r="B39" s="231"/>
      <c r="C39" s="231"/>
      <c r="D39" s="235" t="s">
        <v>31</v>
      </c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18"/>
      <c r="U39" s="4"/>
      <c r="V39" s="10"/>
      <c r="W39" s="238"/>
      <c r="X39" s="238"/>
      <c r="Y39" s="238"/>
      <c r="Z39" s="238"/>
      <c r="AA39" s="238"/>
      <c r="AB39" s="238"/>
      <c r="AC39" s="238"/>
      <c r="AD39" s="238"/>
      <c r="AE39" s="246"/>
      <c r="AF39" s="246"/>
      <c r="AG39" s="246"/>
      <c r="AH39" s="246"/>
      <c r="AI39" s="246"/>
      <c r="AJ39" s="27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22"/>
    </row>
    <row r="40" spans="1:47" ht="10.7" customHeight="1" x14ac:dyDescent="0.15">
      <c r="A40" s="232"/>
      <c r="B40" s="231"/>
      <c r="C40" s="231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18"/>
      <c r="U40" s="4"/>
      <c r="V40" s="10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7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22"/>
    </row>
    <row r="41" spans="1:47" ht="10.7" customHeight="1" x14ac:dyDescent="0.15">
      <c r="A41" s="232"/>
      <c r="B41" s="231"/>
      <c r="C41" s="231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18"/>
      <c r="U41" s="4"/>
      <c r="V41" s="10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7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22"/>
    </row>
    <row r="42" spans="1:47" ht="10.7" customHeight="1" x14ac:dyDescent="0.15">
      <c r="A42" s="243"/>
      <c r="B42" s="244"/>
      <c r="C42" s="244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7"/>
      <c r="U42" s="248"/>
      <c r="V42" s="249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1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24"/>
    </row>
    <row r="43" spans="1:47" ht="10.7" customHeight="1" x14ac:dyDescent="0.15">
      <c r="A43" s="232"/>
      <c r="B43" s="231"/>
      <c r="C43" s="231"/>
      <c r="D43" s="235" t="s">
        <v>32</v>
      </c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18"/>
      <c r="U43" s="4"/>
      <c r="V43" s="10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7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2"/>
    </row>
    <row r="44" spans="1:47" ht="10.7" customHeight="1" x14ac:dyDescent="0.15">
      <c r="A44" s="232"/>
      <c r="B44" s="231"/>
      <c r="C44" s="231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18"/>
      <c r="U44" s="4"/>
      <c r="V44" s="10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7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22"/>
    </row>
    <row r="45" spans="1:47" ht="10.7" customHeight="1" x14ac:dyDescent="0.15">
      <c r="A45" s="232"/>
      <c r="B45" s="231"/>
      <c r="C45" s="231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18"/>
      <c r="U45" s="4"/>
      <c r="V45" s="1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7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22"/>
    </row>
    <row r="46" spans="1:47" ht="10.7" customHeight="1" x14ac:dyDescent="0.15">
      <c r="A46" s="233"/>
      <c r="B46" s="234"/>
      <c r="C46" s="234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9"/>
      <c r="U46" s="240"/>
      <c r="V46" s="241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8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25"/>
    </row>
    <row r="48" spans="1:47" ht="10.7" customHeight="1" x14ac:dyDescent="0.15">
      <c r="A48" s="1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2"/>
    </row>
    <row r="49" spans="1:47" ht="10.7" customHeight="1" x14ac:dyDescent="0.15">
      <c r="A49" s="1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N49" s="19"/>
      <c r="O49" s="19"/>
      <c r="P49" s="19"/>
      <c r="R49" s="265" t="str">
        <f>$CW$1</f>
        <v>本工事内訳書</v>
      </c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19"/>
      <c r="AF49" s="19"/>
      <c r="AG49" s="19"/>
      <c r="AH49" s="19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5"/>
    </row>
    <row r="50" spans="1:47" ht="10.7" customHeight="1" x14ac:dyDescent="0.15">
      <c r="A50" s="1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9"/>
      <c r="N50" s="19"/>
      <c r="O50" s="19"/>
      <c r="P50" s="19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19"/>
      <c r="AF50" s="19"/>
      <c r="AG50" s="19"/>
      <c r="AH50" s="19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5"/>
    </row>
    <row r="51" spans="1:47" ht="10.7" customHeight="1" x14ac:dyDescent="0.15">
      <c r="A51" s="15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2"/>
    </row>
    <row r="52" spans="1:47" ht="10.7" customHeight="1" x14ac:dyDescent="0.15">
      <c r="A52" s="266" t="s">
        <v>0</v>
      </c>
      <c r="B52" s="261"/>
      <c r="C52" s="261"/>
      <c r="D52" s="268" t="s">
        <v>1</v>
      </c>
      <c r="E52" s="268"/>
      <c r="F52" s="268"/>
      <c r="G52" s="268"/>
      <c r="H52" s="268"/>
      <c r="I52" s="268" t="s">
        <v>2</v>
      </c>
      <c r="J52" s="268"/>
      <c r="K52" s="268"/>
      <c r="L52" s="268"/>
      <c r="M52" s="268"/>
      <c r="N52" s="268" t="s">
        <v>3</v>
      </c>
      <c r="O52" s="268"/>
      <c r="P52" s="268"/>
      <c r="Q52" s="268"/>
      <c r="R52" s="268"/>
      <c r="S52" s="268"/>
      <c r="T52" s="268" t="s">
        <v>4</v>
      </c>
      <c r="U52" s="268"/>
      <c r="V52" s="268"/>
      <c r="W52" s="268" t="s">
        <v>5</v>
      </c>
      <c r="X52" s="268"/>
      <c r="Y52" s="268"/>
      <c r="Z52" s="268" t="s">
        <v>6</v>
      </c>
      <c r="AA52" s="268"/>
      <c r="AB52" s="268"/>
      <c r="AC52" s="268"/>
      <c r="AD52" s="268"/>
      <c r="AE52" s="268" t="s">
        <v>7</v>
      </c>
      <c r="AF52" s="268"/>
      <c r="AG52" s="268"/>
      <c r="AH52" s="268"/>
      <c r="AI52" s="268"/>
      <c r="AJ52" s="261" t="s">
        <v>8</v>
      </c>
      <c r="AK52" s="261"/>
      <c r="AL52" s="261"/>
      <c r="AM52" s="261"/>
      <c r="AN52" s="261"/>
      <c r="AO52" s="261"/>
      <c r="AP52" s="261"/>
      <c r="AQ52" s="261"/>
      <c r="AR52" s="261"/>
      <c r="AS52" s="261"/>
      <c r="AT52" s="261"/>
      <c r="AU52" s="262"/>
    </row>
    <row r="53" spans="1:47" ht="10.7" customHeight="1" x14ac:dyDescent="0.15">
      <c r="A53" s="267"/>
      <c r="B53" s="263"/>
      <c r="C53" s="263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4"/>
    </row>
    <row r="54" spans="1:47" ht="10.7" customHeight="1" x14ac:dyDescent="0.15">
      <c r="A54" s="230"/>
      <c r="B54" s="231"/>
      <c r="C54" s="231"/>
      <c r="D54" s="235"/>
      <c r="E54" s="236"/>
      <c r="F54" s="236"/>
      <c r="G54" s="236"/>
      <c r="H54" s="236"/>
      <c r="I54" s="235" t="s">
        <v>34</v>
      </c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16"/>
      <c r="U54" s="1"/>
      <c r="V54" s="17"/>
      <c r="W54" s="238" t="s">
        <v>33</v>
      </c>
      <c r="X54" s="238"/>
      <c r="Y54" s="238"/>
      <c r="Z54" s="238" t="s">
        <v>33</v>
      </c>
      <c r="AA54" s="238"/>
      <c r="AB54" s="238"/>
      <c r="AC54" s="238"/>
      <c r="AD54" s="238"/>
      <c r="AE54" s="238" t="s">
        <v>33</v>
      </c>
      <c r="AF54" s="238"/>
      <c r="AG54" s="238"/>
      <c r="AH54" s="238"/>
      <c r="AI54" s="238"/>
      <c r="AJ54" s="31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22"/>
    </row>
    <row r="55" spans="1:47" ht="10.7" customHeight="1" x14ac:dyDescent="0.15">
      <c r="A55" s="232"/>
      <c r="B55" s="231"/>
      <c r="C55" s="231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18"/>
      <c r="U55" s="4"/>
      <c r="V55" s="10"/>
      <c r="W55" s="238" t="s">
        <v>33</v>
      </c>
      <c r="X55" s="238"/>
      <c r="Y55" s="238"/>
      <c r="Z55" s="238" t="s">
        <v>33</v>
      </c>
      <c r="AA55" s="238"/>
      <c r="AB55" s="238"/>
      <c r="AC55" s="238"/>
      <c r="AD55" s="238"/>
      <c r="AE55" s="238" t="s">
        <v>33</v>
      </c>
      <c r="AF55" s="238"/>
      <c r="AG55" s="238"/>
      <c r="AH55" s="238"/>
      <c r="AI55" s="238"/>
      <c r="AJ55" s="30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22"/>
    </row>
    <row r="56" spans="1:47" ht="10.7" customHeight="1" x14ac:dyDescent="0.15">
      <c r="A56" s="232"/>
      <c r="B56" s="231"/>
      <c r="C56" s="231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18"/>
      <c r="U56" s="4"/>
      <c r="V56" s="10"/>
      <c r="W56" s="238" t="s">
        <v>33</v>
      </c>
      <c r="X56" s="238"/>
      <c r="Y56" s="238"/>
      <c r="Z56" s="238" t="s">
        <v>33</v>
      </c>
      <c r="AA56" s="238"/>
      <c r="AB56" s="238"/>
      <c r="AC56" s="238"/>
      <c r="AD56" s="238"/>
      <c r="AE56" s="238" t="s">
        <v>33</v>
      </c>
      <c r="AF56" s="238"/>
      <c r="AG56" s="238"/>
      <c r="AH56" s="238"/>
      <c r="AI56" s="238"/>
      <c r="AJ56" s="30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22"/>
    </row>
    <row r="57" spans="1:47" ht="10.7" customHeight="1" x14ac:dyDescent="0.15">
      <c r="A57" s="232"/>
      <c r="B57" s="231"/>
      <c r="C57" s="231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52" t="s">
        <v>18</v>
      </c>
      <c r="U57" s="248"/>
      <c r="V57" s="249"/>
      <c r="W57" s="260" t="s">
        <v>35</v>
      </c>
      <c r="X57" s="238"/>
      <c r="Y57" s="238"/>
      <c r="Z57" s="238" t="s">
        <v>33</v>
      </c>
      <c r="AA57" s="238"/>
      <c r="AB57" s="238"/>
      <c r="AC57" s="238"/>
      <c r="AD57" s="238"/>
      <c r="AE57" s="238" t="s">
        <v>33</v>
      </c>
      <c r="AF57" s="238"/>
      <c r="AG57" s="238"/>
      <c r="AH57" s="238"/>
      <c r="AI57" s="238"/>
      <c r="AJ57" s="30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32" t="s">
        <v>36</v>
      </c>
    </row>
    <row r="58" spans="1:47" ht="10.7" customHeight="1" x14ac:dyDescent="0.15">
      <c r="A58" s="253"/>
      <c r="B58" s="254"/>
      <c r="C58" s="254"/>
      <c r="D58" s="255"/>
      <c r="E58" s="255"/>
      <c r="F58" s="255"/>
      <c r="G58" s="255"/>
      <c r="H58" s="255"/>
      <c r="I58" s="256" t="s">
        <v>37</v>
      </c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9"/>
      <c r="U58" s="6"/>
      <c r="V58" s="8"/>
      <c r="W58" s="246" t="s">
        <v>33</v>
      </c>
      <c r="X58" s="246"/>
      <c r="Y58" s="246"/>
      <c r="Z58" s="246" t="s">
        <v>33</v>
      </c>
      <c r="AA58" s="246"/>
      <c r="AB58" s="246"/>
      <c r="AC58" s="246"/>
      <c r="AD58" s="246"/>
      <c r="AE58" s="246" t="s">
        <v>33</v>
      </c>
      <c r="AF58" s="246"/>
      <c r="AG58" s="246"/>
      <c r="AH58" s="246"/>
      <c r="AI58" s="246"/>
      <c r="AJ58" s="20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23"/>
    </row>
    <row r="59" spans="1:47" ht="10.7" customHeight="1" x14ac:dyDescent="0.15">
      <c r="A59" s="232"/>
      <c r="B59" s="231"/>
      <c r="C59" s="231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18"/>
      <c r="U59" s="4"/>
      <c r="V59" s="10"/>
      <c r="W59" s="238" t="s">
        <v>33</v>
      </c>
      <c r="X59" s="238"/>
      <c r="Y59" s="238"/>
      <c r="Z59" s="238" t="s">
        <v>33</v>
      </c>
      <c r="AA59" s="238"/>
      <c r="AB59" s="238"/>
      <c r="AC59" s="238"/>
      <c r="AD59" s="238"/>
      <c r="AE59" s="238" t="s">
        <v>33</v>
      </c>
      <c r="AF59" s="238"/>
      <c r="AG59" s="238"/>
      <c r="AH59" s="238"/>
      <c r="AI59" s="238"/>
      <c r="AJ59" s="30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22"/>
    </row>
    <row r="60" spans="1:47" ht="10.7" customHeight="1" x14ac:dyDescent="0.15">
      <c r="A60" s="232"/>
      <c r="B60" s="231"/>
      <c r="C60" s="231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18"/>
      <c r="U60" s="4"/>
      <c r="V60" s="10"/>
      <c r="W60" s="238" t="s">
        <v>33</v>
      </c>
      <c r="X60" s="238"/>
      <c r="Y60" s="238"/>
      <c r="Z60" s="238" t="s">
        <v>33</v>
      </c>
      <c r="AA60" s="238"/>
      <c r="AB60" s="238"/>
      <c r="AC60" s="238"/>
      <c r="AD60" s="238"/>
      <c r="AE60" s="238" t="s">
        <v>33</v>
      </c>
      <c r="AF60" s="238"/>
      <c r="AG60" s="238"/>
      <c r="AH60" s="238"/>
      <c r="AI60" s="238"/>
      <c r="AJ60" s="30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22"/>
    </row>
    <row r="61" spans="1:47" ht="10.7" customHeight="1" x14ac:dyDescent="0.15">
      <c r="A61" s="232"/>
      <c r="B61" s="231"/>
      <c r="C61" s="231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57" t="s">
        <v>18</v>
      </c>
      <c r="U61" s="258"/>
      <c r="V61" s="259"/>
      <c r="W61" s="260" t="s">
        <v>35</v>
      </c>
      <c r="X61" s="238"/>
      <c r="Y61" s="238"/>
      <c r="Z61" s="238" t="s">
        <v>33</v>
      </c>
      <c r="AA61" s="238"/>
      <c r="AB61" s="238"/>
      <c r="AC61" s="238"/>
      <c r="AD61" s="238"/>
      <c r="AE61" s="238" t="s">
        <v>33</v>
      </c>
      <c r="AF61" s="238"/>
      <c r="AG61" s="238"/>
      <c r="AH61" s="238"/>
      <c r="AI61" s="238"/>
      <c r="AJ61" s="30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32" t="s">
        <v>38</v>
      </c>
    </row>
    <row r="62" spans="1:47" ht="10.7" customHeight="1" x14ac:dyDescent="0.15">
      <c r="A62" s="253"/>
      <c r="B62" s="254"/>
      <c r="C62" s="254"/>
      <c r="D62" s="255"/>
      <c r="E62" s="255"/>
      <c r="F62" s="255"/>
      <c r="G62" s="255"/>
      <c r="H62" s="255"/>
      <c r="I62" s="256" t="s">
        <v>39</v>
      </c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9"/>
      <c r="U62" s="6"/>
      <c r="V62" s="8"/>
      <c r="W62" s="246" t="s">
        <v>33</v>
      </c>
      <c r="X62" s="246"/>
      <c r="Y62" s="246"/>
      <c r="Z62" s="246" t="s">
        <v>33</v>
      </c>
      <c r="AA62" s="246"/>
      <c r="AB62" s="246"/>
      <c r="AC62" s="246"/>
      <c r="AD62" s="246"/>
      <c r="AE62" s="246" t="s">
        <v>33</v>
      </c>
      <c r="AF62" s="246"/>
      <c r="AG62" s="246"/>
      <c r="AH62" s="246"/>
      <c r="AI62" s="246"/>
      <c r="AJ62" s="20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23"/>
    </row>
    <row r="63" spans="1:47" ht="10.7" customHeight="1" x14ac:dyDescent="0.15">
      <c r="A63" s="232"/>
      <c r="B63" s="231"/>
      <c r="C63" s="231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18"/>
      <c r="U63" s="4"/>
      <c r="V63" s="10"/>
      <c r="W63" s="238" t="s">
        <v>33</v>
      </c>
      <c r="X63" s="238"/>
      <c r="Y63" s="238"/>
      <c r="Z63" s="238" t="s">
        <v>33</v>
      </c>
      <c r="AA63" s="238"/>
      <c r="AB63" s="238"/>
      <c r="AC63" s="238"/>
      <c r="AD63" s="238"/>
      <c r="AE63" s="238" t="s">
        <v>33</v>
      </c>
      <c r="AF63" s="238"/>
      <c r="AG63" s="238"/>
      <c r="AH63" s="238"/>
      <c r="AI63" s="238"/>
      <c r="AJ63" s="30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22"/>
    </row>
    <row r="64" spans="1:47" ht="10.7" customHeight="1" x14ac:dyDescent="0.15">
      <c r="A64" s="232"/>
      <c r="B64" s="231"/>
      <c r="C64" s="231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18"/>
      <c r="U64" s="4"/>
      <c r="V64" s="10"/>
      <c r="W64" s="238" t="s">
        <v>33</v>
      </c>
      <c r="X64" s="238"/>
      <c r="Y64" s="238"/>
      <c r="Z64" s="238" t="s">
        <v>33</v>
      </c>
      <c r="AA64" s="238"/>
      <c r="AB64" s="238"/>
      <c r="AC64" s="238"/>
      <c r="AD64" s="238"/>
      <c r="AE64" s="238" t="s">
        <v>33</v>
      </c>
      <c r="AF64" s="238"/>
      <c r="AG64" s="238"/>
      <c r="AH64" s="238"/>
      <c r="AI64" s="238"/>
      <c r="AJ64" s="30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22"/>
    </row>
    <row r="65" spans="1:47" ht="10.7" customHeight="1" x14ac:dyDescent="0.15">
      <c r="A65" s="232"/>
      <c r="B65" s="231"/>
      <c r="C65" s="231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57" t="s">
        <v>18</v>
      </c>
      <c r="U65" s="258"/>
      <c r="V65" s="259"/>
      <c r="W65" s="260" t="s">
        <v>35</v>
      </c>
      <c r="X65" s="238"/>
      <c r="Y65" s="238"/>
      <c r="Z65" s="238" t="s">
        <v>33</v>
      </c>
      <c r="AA65" s="238"/>
      <c r="AB65" s="238"/>
      <c r="AC65" s="238"/>
      <c r="AD65" s="238"/>
      <c r="AE65" s="238" t="s">
        <v>33</v>
      </c>
      <c r="AF65" s="238"/>
      <c r="AG65" s="238"/>
      <c r="AH65" s="238"/>
      <c r="AI65" s="238"/>
      <c r="AJ65" s="30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32"/>
    </row>
    <row r="66" spans="1:47" ht="10.7" customHeight="1" x14ac:dyDescent="0.15">
      <c r="A66" s="253"/>
      <c r="B66" s="254"/>
      <c r="C66" s="254"/>
      <c r="D66" s="256" t="s">
        <v>40</v>
      </c>
      <c r="E66" s="255"/>
      <c r="F66" s="255"/>
      <c r="G66" s="255"/>
      <c r="H66" s="255"/>
      <c r="I66" s="256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9"/>
      <c r="U66" s="6"/>
      <c r="V66" s="8"/>
      <c r="W66" s="246" t="s">
        <v>33</v>
      </c>
      <c r="X66" s="246"/>
      <c r="Y66" s="246"/>
      <c r="Z66" s="246" t="s">
        <v>33</v>
      </c>
      <c r="AA66" s="246"/>
      <c r="AB66" s="246"/>
      <c r="AC66" s="246"/>
      <c r="AD66" s="246"/>
      <c r="AE66" s="246" t="s">
        <v>33</v>
      </c>
      <c r="AF66" s="246"/>
      <c r="AG66" s="246"/>
      <c r="AH66" s="246"/>
      <c r="AI66" s="246"/>
      <c r="AJ66" s="20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23"/>
    </row>
    <row r="67" spans="1:47" ht="10.7" customHeight="1" x14ac:dyDescent="0.15">
      <c r="A67" s="232"/>
      <c r="B67" s="231"/>
      <c r="C67" s="231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18"/>
      <c r="U67" s="4"/>
      <c r="V67" s="10"/>
      <c r="W67" s="238" t="s">
        <v>33</v>
      </c>
      <c r="X67" s="238"/>
      <c r="Y67" s="238"/>
      <c r="Z67" s="238" t="s">
        <v>33</v>
      </c>
      <c r="AA67" s="238"/>
      <c r="AB67" s="238"/>
      <c r="AC67" s="238"/>
      <c r="AD67" s="238"/>
      <c r="AE67" s="238" t="s">
        <v>33</v>
      </c>
      <c r="AF67" s="238"/>
      <c r="AG67" s="238"/>
      <c r="AH67" s="238"/>
      <c r="AI67" s="238"/>
      <c r="AJ67" s="30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22"/>
    </row>
    <row r="68" spans="1:47" ht="10.7" customHeight="1" x14ac:dyDescent="0.15">
      <c r="A68" s="232"/>
      <c r="B68" s="231"/>
      <c r="C68" s="231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18"/>
      <c r="U68" s="4"/>
      <c r="V68" s="10"/>
      <c r="W68" s="238" t="s">
        <v>33</v>
      </c>
      <c r="X68" s="238"/>
      <c r="Y68" s="238"/>
      <c r="Z68" s="238" t="s">
        <v>33</v>
      </c>
      <c r="AA68" s="238"/>
      <c r="AB68" s="238"/>
      <c r="AC68" s="238"/>
      <c r="AD68" s="238"/>
      <c r="AE68" s="238" t="s">
        <v>33</v>
      </c>
      <c r="AF68" s="238"/>
      <c r="AG68" s="238"/>
      <c r="AH68" s="238"/>
      <c r="AI68" s="238"/>
      <c r="AJ68" s="30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22"/>
    </row>
    <row r="69" spans="1:47" ht="10.7" customHeight="1" x14ac:dyDescent="0.15">
      <c r="A69" s="232"/>
      <c r="B69" s="231"/>
      <c r="C69" s="231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57"/>
      <c r="U69" s="258"/>
      <c r="V69" s="259"/>
      <c r="W69" s="260" t="s">
        <v>33</v>
      </c>
      <c r="X69" s="238"/>
      <c r="Y69" s="238"/>
      <c r="Z69" s="238" t="s">
        <v>33</v>
      </c>
      <c r="AA69" s="238"/>
      <c r="AB69" s="238"/>
      <c r="AC69" s="238"/>
      <c r="AD69" s="238"/>
      <c r="AE69" s="238" t="s">
        <v>33</v>
      </c>
      <c r="AF69" s="238"/>
      <c r="AG69" s="238"/>
      <c r="AH69" s="238"/>
      <c r="AI69" s="238"/>
      <c r="AJ69" s="30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32"/>
    </row>
    <row r="70" spans="1:47" ht="10.7" customHeight="1" x14ac:dyDescent="0.15">
      <c r="A70" s="253"/>
      <c r="B70" s="254"/>
      <c r="C70" s="254"/>
      <c r="D70" s="255"/>
      <c r="E70" s="255"/>
      <c r="F70" s="255"/>
      <c r="G70" s="255"/>
      <c r="H70" s="255"/>
      <c r="I70" s="256" t="s">
        <v>41</v>
      </c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9"/>
      <c r="U70" s="6"/>
      <c r="V70" s="8"/>
      <c r="W70" s="246" t="s">
        <v>33</v>
      </c>
      <c r="X70" s="246"/>
      <c r="Y70" s="246"/>
      <c r="Z70" s="246" t="s">
        <v>33</v>
      </c>
      <c r="AA70" s="246"/>
      <c r="AB70" s="246"/>
      <c r="AC70" s="246"/>
      <c r="AD70" s="246"/>
      <c r="AE70" s="246" t="s">
        <v>33</v>
      </c>
      <c r="AF70" s="246"/>
      <c r="AG70" s="246"/>
      <c r="AH70" s="246"/>
      <c r="AI70" s="246"/>
      <c r="AJ70" s="20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23"/>
    </row>
    <row r="71" spans="1:47" ht="10.7" customHeight="1" x14ac:dyDescent="0.15">
      <c r="A71" s="232"/>
      <c r="B71" s="231"/>
      <c r="C71" s="231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18"/>
      <c r="U71" s="4"/>
      <c r="V71" s="10"/>
      <c r="W71" s="238" t="s">
        <v>33</v>
      </c>
      <c r="X71" s="238"/>
      <c r="Y71" s="238"/>
      <c r="Z71" s="238" t="s">
        <v>33</v>
      </c>
      <c r="AA71" s="238"/>
      <c r="AB71" s="238"/>
      <c r="AC71" s="238"/>
      <c r="AD71" s="238"/>
      <c r="AE71" s="238" t="s">
        <v>33</v>
      </c>
      <c r="AF71" s="238"/>
      <c r="AG71" s="238"/>
      <c r="AH71" s="238"/>
      <c r="AI71" s="238"/>
      <c r="AJ71" s="30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22"/>
    </row>
    <row r="72" spans="1:47" ht="10.7" customHeight="1" x14ac:dyDescent="0.15">
      <c r="A72" s="232"/>
      <c r="B72" s="231"/>
      <c r="C72" s="231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18"/>
      <c r="U72" s="4"/>
      <c r="V72" s="10"/>
      <c r="W72" s="238" t="s">
        <v>33</v>
      </c>
      <c r="X72" s="238"/>
      <c r="Y72" s="238"/>
      <c r="Z72" s="238" t="s">
        <v>33</v>
      </c>
      <c r="AA72" s="238"/>
      <c r="AB72" s="238"/>
      <c r="AC72" s="238"/>
      <c r="AD72" s="238"/>
      <c r="AE72" s="238" t="s">
        <v>33</v>
      </c>
      <c r="AF72" s="238"/>
      <c r="AG72" s="238"/>
      <c r="AH72" s="238"/>
      <c r="AI72" s="238"/>
      <c r="AJ72" s="30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22"/>
    </row>
    <row r="73" spans="1:47" ht="10.7" customHeight="1" x14ac:dyDescent="0.15">
      <c r="A73" s="243"/>
      <c r="B73" s="244"/>
      <c r="C73" s="244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52" t="s">
        <v>18</v>
      </c>
      <c r="U73" s="248"/>
      <c r="V73" s="249"/>
      <c r="W73" s="251" t="s">
        <v>35</v>
      </c>
      <c r="X73" s="250"/>
      <c r="Y73" s="250"/>
      <c r="Z73" s="250" t="s">
        <v>33</v>
      </c>
      <c r="AA73" s="250"/>
      <c r="AB73" s="250"/>
      <c r="AC73" s="250"/>
      <c r="AD73" s="250"/>
      <c r="AE73" s="238" t="s">
        <v>33</v>
      </c>
      <c r="AF73" s="238"/>
      <c r="AG73" s="238"/>
      <c r="AH73" s="238"/>
      <c r="AI73" s="238"/>
      <c r="AJ73" s="21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33"/>
    </row>
    <row r="74" spans="1:47" ht="10.7" customHeight="1" x14ac:dyDescent="0.15">
      <c r="A74" s="230" t="s">
        <v>42</v>
      </c>
      <c r="B74" s="231"/>
      <c r="C74" s="231"/>
      <c r="D74" s="236"/>
      <c r="E74" s="236"/>
      <c r="F74" s="236"/>
      <c r="G74" s="236"/>
      <c r="H74" s="236"/>
      <c r="I74" s="235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18"/>
      <c r="U74" s="4"/>
      <c r="V74" s="10"/>
      <c r="W74" s="238" t="s">
        <v>33</v>
      </c>
      <c r="X74" s="238"/>
      <c r="Y74" s="238"/>
      <c r="Z74" s="238" t="s">
        <v>33</v>
      </c>
      <c r="AA74" s="238"/>
      <c r="AB74" s="238"/>
      <c r="AC74" s="238"/>
      <c r="AD74" s="238"/>
      <c r="AE74" s="246" t="s">
        <v>33</v>
      </c>
      <c r="AF74" s="246"/>
      <c r="AG74" s="246"/>
      <c r="AH74" s="246"/>
      <c r="AI74" s="246"/>
      <c r="AJ74" s="30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22"/>
    </row>
    <row r="75" spans="1:47" ht="10.7" customHeight="1" x14ac:dyDescent="0.15">
      <c r="A75" s="232"/>
      <c r="B75" s="231"/>
      <c r="C75" s="231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18"/>
      <c r="U75" s="4"/>
      <c r="V75" s="10"/>
      <c r="W75" s="238" t="s">
        <v>33</v>
      </c>
      <c r="X75" s="238"/>
      <c r="Y75" s="238"/>
      <c r="Z75" s="238" t="s">
        <v>33</v>
      </c>
      <c r="AA75" s="238"/>
      <c r="AB75" s="238"/>
      <c r="AC75" s="238"/>
      <c r="AD75" s="238"/>
      <c r="AE75" s="238" t="s">
        <v>33</v>
      </c>
      <c r="AF75" s="238"/>
      <c r="AG75" s="238"/>
      <c r="AH75" s="238"/>
      <c r="AI75" s="238"/>
      <c r="AJ75" s="30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22"/>
    </row>
    <row r="76" spans="1:47" ht="10.7" customHeight="1" x14ac:dyDescent="0.15">
      <c r="A76" s="232"/>
      <c r="B76" s="231"/>
      <c r="C76" s="231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18"/>
      <c r="U76" s="4"/>
      <c r="V76" s="10"/>
      <c r="W76" s="238" t="s">
        <v>33</v>
      </c>
      <c r="X76" s="238"/>
      <c r="Y76" s="238"/>
      <c r="Z76" s="238" t="s">
        <v>33</v>
      </c>
      <c r="AA76" s="238"/>
      <c r="AB76" s="238"/>
      <c r="AC76" s="238"/>
      <c r="AD76" s="238"/>
      <c r="AE76" s="238" t="s">
        <v>33</v>
      </c>
      <c r="AF76" s="238"/>
      <c r="AG76" s="238"/>
      <c r="AH76" s="238"/>
      <c r="AI76" s="238"/>
      <c r="AJ76" s="30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22"/>
    </row>
    <row r="77" spans="1:47" ht="10.7" customHeight="1" x14ac:dyDescent="0.15">
      <c r="A77" s="243"/>
      <c r="B77" s="244"/>
      <c r="C77" s="244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52"/>
      <c r="U77" s="248"/>
      <c r="V77" s="249"/>
      <c r="W77" s="251" t="s">
        <v>33</v>
      </c>
      <c r="X77" s="250"/>
      <c r="Y77" s="250"/>
      <c r="Z77" s="250" t="s">
        <v>33</v>
      </c>
      <c r="AA77" s="250"/>
      <c r="AB77" s="250"/>
      <c r="AC77" s="250"/>
      <c r="AD77" s="250"/>
      <c r="AE77" s="238" t="s">
        <v>33</v>
      </c>
      <c r="AF77" s="238"/>
      <c r="AG77" s="238"/>
      <c r="AH77" s="238"/>
      <c r="AI77" s="238"/>
      <c r="AJ77" s="21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33"/>
    </row>
    <row r="78" spans="1:47" ht="10.7" customHeight="1" x14ac:dyDescent="0.15">
      <c r="A78" s="232"/>
      <c r="B78" s="231"/>
      <c r="C78" s="231"/>
      <c r="D78" s="236"/>
      <c r="E78" s="236"/>
      <c r="F78" s="236"/>
      <c r="G78" s="236"/>
      <c r="H78" s="236"/>
      <c r="I78" s="235" t="s">
        <v>43</v>
      </c>
      <c r="J78" s="236"/>
      <c r="K78" s="236"/>
      <c r="L78" s="236"/>
      <c r="M78" s="236"/>
      <c r="N78" s="235" t="s">
        <v>44</v>
      </c>
      <c r="O78" s="236"/>
      <c r="P78" s="236"/>
      <c r="Q78" s="236"/>
      <c r="R78" s="236"/>
      <c r="S78" s="236"/>
      <c r="T78" s="18"/>
      <c r="U78" s="4"/>
      <c r="V78" s="10"/>
      <c r="W78" s="238" t="s">
        <v>33</v>
      </c>
      <c r="X78" s="238"/>
      <c r="Y78" s="238"/>
      <c r="Z78" s="238" t="s">
        <v>33</v>
      </c>
      <c r="AA78" s="238"/>
      <c r="AB78" s="238"/>
      <c r="AC78" s="238"/>
      <c r="AD78" s="238"/>
      <c r="AE78" s="246" t="s">
        <v>33</v>
      </c>
      <c r="AF78" s="246"/>
      <c r="AG78" s="246"/>
      <c r="AH78" s="246"/>
      <c r="AI78" s="246"/>
      <c r="AJ78" s="30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32" t="s">
        <v>45</v>
      </c>
    </row>
    <row r="79" spans="1:47" ht="10.7" customHeight="1" x14ac:dyDescent="0.15">
      <c r="A79" s="232"/>
      <c r="B79" s="231"/>
      <c r="C79" s="231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  <c r="S79" s="236"/>
      <c r="T79" s="18"/>
      <c r="U79" s="4"/>
      <c r="V79" s="10"/>
      <c r="W79" s="238" t="s">
        <v>33</v>
      </c>
      <c r="X79" s="238"/>
      <c r="Y79" s="238"/>
      <c r="Z79" s="238" t="s">
        <v>33</v>
      </c>
      <c r="AA79" s="238"/>
      <c r="AB79" s="238"/>
      <c r="AC79" s="238"/>
      <c r="AD79" s="238"/>
      <c r="AE79" s="238" t="s">
        <v>33</v>
      </c>
      <c r="AF79" s="238"/>
      <c r="AG79" s="238"/>
      <c r="AH79" s="238"/>
      <c r="AI79" s="238"/>
      <c r="AJ79" s="30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22"/>
    </row>
    <row r="80" spans="1:47" ht="10.7" customHeight="1" x14ac:dyDescent="0.15">
      <c r="A80" s="232"/>
      <c r="B80" s="231"/>
      <c r="C80" s="231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18"/>
      <c r="U80" s="4"/>
      <c r="V80" s="10"/>
      <c r="W80" s="238" t="s">
        <v>33</v>
      </c>
      <c r="X80" s="238"/>
      <c r="Y80" s="238"/>
      <c r="Z80" s="238" t="s">
        <v>33</v>
      </c>
      <c r="AA80" s="238"/>
      <c r="AB80" s="238"/>
      <c r="AC80" s="238"/>
      <c r="AD80" s="238"/>
      <c r="AE80" s="238" t="s">
        <v>33</v>
      </c>
      <c r="AF80" s="238"/>
      <c r="AG80" s="238"/>
      <c r="AH80" s="238"/>
      <c r="AI80" s="238"/>
      <c r="AJ80" s="30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22"/>
    </row>
    <row r="81" spans="1:47" ht="10.7" customHeight="1" x14ac:dyDescent="0.15">
      <c r="A81" s="243"/>
      <c r="B81" s="244"/>
      <c r="C81" s="244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52" t="s">
        <v>18</v>
      </c>
      <c r="U81" s="248"/>
      <c r="V81" s="249"/>
      <c r="W81" s="251" t="s">
        <v>35</v>
      </c>
      <c r="X81" s="250"/>
      <c r="Y81" s="250"/>
      <c r="Z81" s="250" t="s">
        <v>33</v>
      </c>
      <c r="AA81" s="250"/>
      <c r="AB81" s="250"/>
      <c r="AC81" s="250"/>
      <c r="AD81" s="250"/>
      <c r="AE81" s="238" t="s">
        <v>33</v>
      </c>
      <c r="AF81" s="238"/>
      <c r="AG81" s="238"/>
      <c r="AH81" s="238"/>
      <c r="AI81" s="238"/>
      <c r="AJ81" s="21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33"/>
    </row>
    <row r="82" spans="1:47" ht="10.7" customHeight="1" x14ac:dyDescent="0.15">
      <c r="A82" s="230" t="s">
        <v>46</v>
      </c>
      <c r="B82" s="231"/>
      <c r="C82" s="231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18"/>
      <c r="U82" s="4"/>
      <c r="V82" s="10"/>
      <c r="W82" s="238" t="s">
        <v>33</v>
      </c>
      <c r="X82" s="238"/>
      <c r="Y82" s="238"/>
      <c r="Z82" s="238" t="s">
        <v>33</v>
      </c>
      <c r="AA82" s="238"/>
      <c r="AB82" s="238"/>
      <c r="AC82" s="238"/>
      <c r="AD82" s="238"/>
      <c r="AE82" s="246" t="s">
        <v>33</v>
      </c>
      <c r="AF82" s="246"/>
      <c r="AG82" s="246"/>
      <c r="AH82" s="246"/>
      <c r="AI82" s="246"/>
      <c r="AJ82" s="30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22"/>
    </row>
    <row r="83" spans="1:47" ht="10.7" customHeight="1" x14ac:dyDescent="0.15">
      <c r="A83" s="232"/>
      <c r="B83" s="231"/>
      <c r="C83" s="231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18"/>
      <c r="U83" s="4"/>
      <c r="V83" s="10"/>
      <c r="W83" s="238" t="s">
        <v>33</v>
      </c>
      <c r="X83" s="238"/>
      <c r="Y83" s="238"/>
      <c r="Z83" s="238" t="s">
        <v>33</v>
      </c>
      <c r="AA83" s="238"/>
      <c r="AB83" s="238"/>
      <c r="AC83" s="238"/>
      <c r="AD83" s="238"/>
      <c r="AE83" s="238" t="s">
        <v>33</v>
      </c>
      <c r="AF83" s="238"/>
      <c r="AG83" s="238"/>
      <c r="AH83" s="238"/>
      <c r="AI83" s="238"/>
      <c r="AJ83" s="30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22"/>
    </row>
    <row r="84" spans="1:47" ht="10.7" customHeight="1" x14ac:dyDescent="0.15">
      <c r="A84" s="232"/>
      <c r="B84" s="231"/>
      <c r="C84" s="231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18"/>
      <c r="U84" s="4"/>
      <c r="V84" s="10"/>
      <c r="W84" s="238" t="s">
        <v>33</v>
      </c>
      <c r="X84" s="238"/>
      <c r="Y84" s="238"/>
      <c r="Z84" s="238" t="s">
        <v>33</v>
      </c>
      <c r="AA84" s="238"/>
      <c r="AB84" s="238"/>
      <c r="AC84" s="238"/>
      <c r="AD84" s="238"/>
      <c r="AE84" s="238" t="s">
        <v>33</v>
      </c>
      <c r="AF84" s="238"/>
      <c r="AG84" s="238"/>
      <c r="AH84" s="238"/>
      <c r="AI84" s="238"/>
      <c r="AJ84" s="30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22"/>
    </row>
    <row r="85" spans="1:47" ht="10.7" customHeight="1" x14ac:dyDescent="0.15">
      <c r="A85" s="243"/>
      <c r="B85" s="244"/>
      <c r="C85" s="244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7"/>
      <c r="U85" s="248"/>
      <c r="V85" s="249"/>
      <c r="W85" s="251" t="s">
        <v>33</v>
      </c>
      <c r="X85" s="250"/>
      <c r="Y85" s="250"/>
      <c r="Z85" s="250" t="s">
        <v>33</v>
      </c>
      <c r="AA85" s="250"/>
      <c r="AB85" s="250"/>
      <c r="AC85" s="250"/>
      <c r="AD85" s="250"/>
      <c r="AE85" s="238" t="s">
        <v>33</v>
      </c>
      <c r="AF85" s="238"/>
      <c r="AG85" s="238"/>
      <c r="AH85" s="238"/>
      <c r="AI85" s="238"/>
      <c r="AJ85" s="21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24"/>
    </row>
    <row r="86" spans="1:47" ht="10.7" customHeight="1" x14ac:dyDescent="0.15">
      <c r="A86" s="230" t="s">
        <v>47</v>
      </c>
      <c r="B86" s="231"/>
      <c r="C86" s="231"/>
      <c r="D86" s="235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6"/>
      <c r="R86" s="236"/>
      <c r="S86" s="236"/>
      <c r="T86" s="18"/>
      <c r="U86" s="4"/>
      <c r="V86" s="10"/>
      <c r="W86" s="238" t="s">
        <v>33</v>
      </c>
      <c r="X86" s="238"/>
      <c r="Y86" s="238"/>
      <c r="Z86" s="238" t="s">
        <v>33</v>
      </c>
      <c r="AA86" s="238"/>
      <c r="AB86" s="238"/>
      <c r="AC86" s="238"/>
      <c r="AD86" s="238"/>
      <c r="AE86" s="246" t="s">
        <v>33</v>
      </c>
      <c r="AF86" s="246"/>
      <c r="AG86" s="246"/>
      <c r="AH86" s="246"/>
      <c r="AI86" s="246"/>
      <c r="AJ86" s="30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22"/>
    </row>
    <row r="87" spans="1:47" ht="10.7" customHeight="1" x14ac:dyDescent="0.15">
      <c r="A87" s="232"/>
      <c r="B87" s="231"/>
      <c r="C87" s="231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236"/>
      <c r="R87" s="236"/>
      <c r="S87" s="236"/>
      <c r="T87" s="18"/>
      <c r="U87" s="4"/>
      <c r="V87" s="10"/>
      <c r="W87" s="238" t="s">
        <v>33</v>
      </c>
      <c r="X87" s="238"/>
      <c r="Y87" s="238"/>
      <c r="Z87" s="238" t="s">
        <v>33</v>
      </c>
      <c r="AA87" s="238"/>
      <c r="AB87" s="238"/>
      <c r="AC87" s="238"/>
      <c r="AD87" s="238"/>
      <c r="AE87" s="238" t="s">
        <v>33</v>
      </c>
      <c r="AF87" s="238"/>
      <c r="AG87" s="238"/>
      <c r="AH87" s="238"/>
      <c r="AI87" s="238"/>
      <c r="AJ87" s="30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22"/>
    </row>
    <row r="88" spans="1:47" ht="10.7" customHeight="1" x14ac:dyDescent="0.15">
      <c r="A88" s="232"/>
      <c r="B88" s="231"/>
      <c r="C88" s="231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18"/>
      <c r="U88" s="4"/>
      <c r="V88" s="10"/>
      <c r="W88" s="238" t="s">
        <v>33</v>
      </c>
      <c r="X88" s="238"/>
      <c r="Y88" s="238"/>
      <c r="Z88" s="238" t="s">
        <v>33</v>
      </c>
      <c r="AA88" s="238"/>
      <c r="AB88" s="238"/>
      <c r="AC88" s="238"/>
      <c r="AD88" s="238"/>
      <c r="AE88" s="238" t="s">
        <v>33</v>
      </c>
      <c r="AF88" s="238"/>
      <c r="AG88" s="238"/>
      <c r="AH88" s="238"/>
      <c r="AI88" s="238"/>
      <c r="AJ88" s="30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22"/>
    </row>
    <row r="89" spans="1:47" ht="10.7" customHeight="1" x14ac:dyDescent="0.15">
      <c r="A89" s="243"/>
      <c r="B89" s="244"/>
      <c r="C89" s="244"/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7"/>
      <c r="U89" s="248"/>
      <c r="V89" s="249"/>
      <c r="W89" s="250" t="s">
        <v>33</v>
      </c>
      <c r="X89" s="250"/>
      <c r="Y89" s="250"/>
      <c r="Z89" s="250" t="s">
        <v>33</v>
      </c>
      <c r="AA89" s="250"/>
      <c r="AB89" s="250"/>
      <c r="AC89" s="250"/>
      <c r="AD89" s="250"/>
      <c r="AE89" s="250" t="s">
        <v>33</v>
      </c>
      <c r="AF89" s="250"/>
      <c r="AG89" s="250"/>
      <c r="AH89" s="250"/>
      <c r="AI89" s="250"/>
      <c r="AJ89" s="21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24"/>
    </row>
    <row r="90" spans="1:47" ht="10.7" customHeight="1" x14ac:dyDescent="0.15">
      <c r="A90" s="230" t="s">
        <v>48</v>
      </c>
      <c r="B90" s="231"/>
      <c r="C90" s="231"/>
      <c r="D90" s="235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  <c r="S90" s="236"/>
      <c r="T90" s="18"/>
      <c r="U90" s="4"/>
      <c r="V90" s="10"/>
      <c r="W90" s="238" t="s">
        <v>33</v>
      </c>
      <c r="X90" s="238"/>
      <c r="Y90" s="238"/>
      <c r="Z90" s="238" t="s">
        <v>33</v>
      </c>
      <c r="AA90" s="238"/>
      <c r="AB90" s="238"/>
      <c r="AC90" s="238"/>
      <c r="AD90" s="238"/>
      <c r="AE90" s="238" t="s">
        <v>33</v>
      </c>
      <c r="AF90" s="238"/>
      <c r="AG90" s="238"/>
      <c r="AH90" s="238"/>
      <c r="AI90" s="238"/>
      <c r="AJ90" s="30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22"/>
    </row>
    <row r="91" spans="1:47" ht="10.7" customHeight="1" x14ac:dyDescent="0.15">
      <c r="A91" s="232"/>
      <c r="B91" s="231"/>
      <c r="C91" s="231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  <c r="S91" s="236"/>
      <c r="T91" s="18"/>
      <c r="U91" s="4"/>
      <c r="V91" s="10"/>
      <c r="W91" s="238" t="s">
        <v>33</v>
      </c>
      <c r="X91" s="238"/>
      <c r="Y91" s="238"/>
      <c r="Z91" s="238" t="s">
        <v>33</v>
      </c>
      <c r="AA91" s="238"/>
      <c r="AB91" s="238"/>
      <c r="AC91" s="238"/>
      <c r="AD91" s="238"/>
      <c r="AE91" s="238" t="s">
        <v>33</v>
      </c>
      <c r="AF91" s="238"/>
      <c r="AG91" s="238"/>
      <c r="AH91" s="238"/>
      <c r="AI91" s="238"/>
      <c r="AJ91" s="30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22"/>
    </row>
    <row r="92" spans="1:47" ht="10.7" customHeight="1" x14ac:dyDescent="0.15">
      <c r="A92" s="232"/>
      <c r="B92" s="231"/>
      <c r="C92" s="231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18"/>
      <c r="U92" s="4"/>
      <c r="V92" s="10"/>
      <c r="W92" s="238" t="s">
        <v>33</v>
      </c>
      <c r="X92" s="238"/>
      <c r="Y92" s="238"/>
      <c r="Z92" s="238" t="s">
        <v>33</v>
      </c>
      <c r="AA92" s="238"/>
      <c r="AB92" s="238"/>
      <c r="AC92" s="238"/>
      <c r="AD92" s="238"/>
      <c r="AE92" s="238" t="s">
        <v>33</v>
      </c>
      <c r="AF92" s="238"/>
      <c r="AG92" s="238"/>
      <c r="AH92" s="238"/>
      <c r="AI92" s="238"/>
      <c r="AJ92" s="30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22"/>
    </row>
    <row r="93" spans="1:47" ht="10.7" customHeight="1" x14ac:dyDescent="0.15">
      <c r="A93" s="233"/>
      <c r="B93" s="234"/>
      <c r="C93" s="234"/>
      <c r="D93" s="237"/>
      <c r="E93" s="237"/>
      <c r="F93" s="237"/>
      <c r="G93" s="237"/>
      <c r="H93" s="237"/>
      <c r="I93" s="237"/>
      <c r="J93" s="237"/>
      <c r="K93" s="237"/>
      <c r="L93" s="237"/>
      <c r="M93" s="237"/>
      <c r="N93" s="237"/>
      <c r="O93" s="237"/>
      <c r="P93" s="237"/>
      <c r="Q93" s="237"/>
      <c r="R93" s="237"/>
      <c r="S93" s="237"/>
      <c r="T93" s="239"/>
      <c r="U93" s="240"/>
      <c r="V93" s="241"/>
      <c r="W93" s="242" t="s">
        <v>33</v>
      </c>
      <c r="X93" s="242"/>
      <c r="Y93" s="242"/>
      <c r="Z93" s="242" t="s">
        <v>33</v>
      </c>
      <c r="AA93" s="242"/>
      <c r="AB93" s="242"/>
      <c r="AC93" s="242"/>
      <c r="AD93" s="242"/>
      <c r="AE93" s="242" t="s">
        <v>33</v>
      </c>
      <c r="AF93" s="242"/>
      <c r="AG93" s="242"/>
      <c r="AH93" s="242"/>
      <c r="AI93" s="242"/>
      <c r="AJ93" s="29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25"/>
    </row>
  </sheetData>
  <mergeCells count="360">
    <mergeCell ref="T5:V6"/>
    <mergeCell ref="W5:Y6"/>
    <mergeCell ref="Z5:AD6"/>
    <mergeCell ref="AE5:AI6"/>
    <mergeCell ref="A5:C6"/>
    <mergeCell ref="D5:H6"/>
    <mergeCell ref="I5:M6"/>
    <mergeCell ref="N5:S6"/>
    <mergeCell ref="AE9:AI9"/>
    <mergeCell ref="N7:S10"/>
    <mergeCell ref="I7:M10"/>
    <mergeCell ref="Z14:AD14"/>
    <mergeCell ref="Z15:AD15"/>
    <mergeCell ref="Z16:AD16"/>
    <mergeCell ref="Z17:AD17"/>
    <mergeCell ref="Z10:AD10"/>
    <mergeCell ref="Z11:AD11"/>
    <mergeCell ref="Z12:AD12"/>
    <mergeCell ref="Z13:AD13"/>
    <mergeCell ref="AJ5:AU6"/>
    <mergeCell ref="Z8:AD8"/>
    <mergeCell ref="Z9:AD9"/>
    <mergeCell ref="Z7:AD7"/>
    <mergeCell ref="AE10:AI10"/>
    <mergeCell ref="AE11:AI11"/>
    <mergeCell ref="AE12:AI12"/>
    <mergeCell ref="AE13:AI13"/>
    <mergeCell ref="AE14:AI14"/>
    <mergeCell ref="AE15:AI15"/>
    <mergeCell ref="Z45:AD45"/>
    <mergeCell ref="Z38:AD38"/>
    <mergeCell ref="Z39:AD39"/>
    <mergeCell ref="Z40:AD40"/>
    <mergeCell ref="Z41:AD41"/>
    <mergeCell ref="Z42:AD42"/>
    <mergeCell ref="Z43:AD43"/>
    <mergeCell ref="Z30:AD30"/>
    <mergeCell ref="Z31:AD31"/>
    <mergeCell ref="Z32:AD32"/>
    <mergeCell ref="Z33:AD33"/>
    <mergeCell ref="AE24:AI24"/>
    <mergeCell ref="AE25:AI25"/>
    <mergeCell ref="AE26:AI26"/>
    <mergeCell ref="AE27:AI27"/>
    <mergeCell ref="Z36:AD36"/>
    <mergeCell ref="Z37:AD37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Z34:AD34"/>
    <mergeCell ref="Z35:AD35"/>
    <mergeCell ref="AE32:AI32"/>
    <mergeCell ref="Z21:AD21"/>
    <mergeCell ref="AE45:AI45"/>
    <mergeCell ref="AE46:AI46"/>
    <mergeCell ref="W7:Y7"/>
    <mergeCell ref="W8:Y8"/>
    <mergeCell ref="W9:Y9"/>
    <mergeCell ref="W10:Y10"/>
    <mergeCell ref="W11:Y11"/>
    <mergeCell ref="W12:Y12"/>
    <mergeCell ref="W13:Y13"/>
    <mergeCell ref="AE42:AI42"/>
    <mergeCell ref="AE43:AI43"/>
    <mergeCell ref="AE36:AI36"/>
    <mergeCell ref="AE37:AI37"/>
    <mergeCell ref="AE38:AI38"/>
    <mergeCell ref="AE39:AI39"/>
    <mergeCell ref="AE28:AI28"/>
    <mergeCell ref="AE29:AI29"/>
    <mergeCell ref="AE30:AI30"/>
    <mergeCell ref="AE31:AI31"/>
    <mergeCell ref="AE40:AI40"/>
    <mergeCell ref="AE41:AI41"/>
    <mergeCell ref="Z46:AD46"/>
    <mergeCell ref="AE7:AI7"/>
    <mergeCell ref="AE8:AI8"/>
    <mergeCell ref="W18:Y18"/>
    <mergeCell ref="W19:Y19"/>
    <mergeCell ref="W20:Y20"/>
    <mergeCell ref="W21:Y21"/>
    <mergeCell ref="W14:Y14"/>
    <mergeCell ref="W15:Y15"/>
    <mergeCell ref="W16:Y16"/>
    <mergeCell ref="W17:Y17"/>
    <mergeCell ref="AE44:AI44"/>
    <mergeCell ref="AE33:AI33"/>
    <mergeCell ref="AE34:AI34"/>
    <mergeCell ref="AE35:AI35"/>
    <mergeCell ref="Z44:AD44"/>
    <mergeCell ref="Z26:AD26"/>
    <mergeCell ref="Z27:AD27"/>
    <mergeCell ref="Z28:AD28"/>
    <mergeCell ref="Z29:AD29"/>
    <mergeCell ref="Z22:AD22"/>
    <mergeCell ref="Z23:AD23"/>
    <mergeCell ref="Z24:AD24"/>
    <mergeCell ref="Z25:AD25"/>
    <mergeCell ref="Z18:AD18"/>
    <mergeCell ref="Z19:AD19"/>
    <mergeCell ref="Z20:AD20"/>
    <mergeCell ref="W32:Y32"/>
    <mergeCell ref="W33:Y33"/>
    <mergeCell ref="W26:Y26"/>
    <mergeCell ref="W27:Y27"/>
    <mergeCell ref="W28:Y28"/>
    <mergeCell ref="W29:Y29"/>
    <mergeCell ref="W22:Y22"/>
    <mergeCell ref="W23:Y23"/>
    <mergeCell ref="W24:Y24"/>
    <mergeCell ref="W25:Y25"/>
    <mergeCell ref="W46:Y46"/>
    <mergeCell ref="T10:V10"/>
    <mergeCell ref="T14:V14"/>
    <mergeCell ref="T18:V18"/>
    <mergeCell ref="T22:V22"/>
    <mergeCell ref="T26:V26"/>
    <mergeCell ref="T30:V30"/>
    <mergeCell ref="T34:V34"/>
    <mergeCell ref="T38:V38"/>
    <mergeCell ref="T42:V42"/>
    <mergeCell ref="W42:Y42"/>
    <mergeCell ref="W43:Y43"/>
    <mergeCell ref="W44:Y44"/>
    <mergeCell ref="W45:Y45"/>
    <mergeCell ref="W38:Y38"/>
    <mergeCell ref="W39:Y39"/>
    <mergeCell ref="W40:Y40"/>
    <mergeCell ref="W41:Y41"/>
    <mergeCell ref="W34:Y34"/>
    <mergeCell ref="W35:Y35"/>
    <mergeCell ref="W36:Y36"/>
    <mergeCell ref="W37:Y37"/>
    <mergeCell ref="W30:Y30"/>
    <mergeCell ref="W31:Y31"/>
    <mergeCell ref="N11:S14"/>
    <mergeCell ref="N15:S18"/>
    <mergeCell ref="N19:S22"/>
    <mergeCell ref="N23:S26"/>
    <mergeCell ref="N27:S30"/>
    <mergeCell ref="N31:S34"/>
    <mergeCell ref="N35:S38"/>
    <mergeCell ref="N39:S42"/>
    <mergeCell ref="I11:M14"/>
    <mergeCell ref="I15:M18"/>
    <mergeCell ref="I19:M22"/>
    <mergeCell ref="I23:M26"/>
    <mergeCell ref="I27:M30"/>
    <mergeCell ref="I31:M34"/>
    <mergeCell ref="I35:M38"/>
    <mergeCell ref="I39:M42"/>
    <mergeCell ref="T46:V46"/>
    <mergeCell ref="A43:C46"/>
    <mergeCell ref="R2:AD3"/>
    <mergeCell ref="D43:H46"/>
    <mergeCell ref="A7:C10"/>
    <mergeCell ref="A11:C14"/>
    <mergeCell ref="A15:C18"/>
    <mergeCell ref="A19:C22"/>
    <mergeCell ref="A23:C26"/>
    <mergeCell ref="A27:C30"/>
    <mergeCell ref="A31:C34"/>
    <mergeCell ref="A35:C38"/>
    <mergeCell ref="A39:C42"/>
    <mergeCell ref="I43:M46"/>
    <mergeCell ref="D7:H10"/>
    <mergeCell ref="D11:H14"/>
    <mergeCell ref="D15:H18"/>
    <mergeCell ref="D19:H22"/>
    <mergeCell ref="D23:H26"/>
    <mergeCell ref="D27:H30"/>
    <mergeCell ref="D31:H34"/>
    <mergeCell ref="D35:H38"/>
    <mergeCell ref="D39:H42"/>
    <mergeCell ref="N43:S46"/>
    <mergeCell ref="R49:AD50"/>
    <mergeCell ref="A52:C53"/>
    <mergeCell ref="D52:H53"/>
    <mergeCell ref="I52:M53"/>
    <mergeCell ref="N52:S53"/>
    <mergeCell ref="T52:V53"/>
    <mergeCell ref="W52:Y53"/>
    <mergeCell ref="Z52:AD53"/>
    <mergeCell ref="AE52:AI53"/>
    <mergeCell ref="AJ52:AU53"/>
    <mergeCell ref="A54:C57"/>
    <mergeCell ref="D54:H57"/>
    <mergeCell ref="I54:M57"/>
    <mergeCell ref="N54:S57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A58:C61"/>
    <mergeCell ref="D58:H61"/>
    <mergeCell ref="I58:M61"/>
    <mergeCell ref="N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A62:C65"/>
    <mergeCell ref="D62:H65"/>
    <mergeCell ref="I62:M65"/>
    <mergeCell ref="N62:S65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A66:C69"/>
    <mergeCell ref="D66:H69"/>
    <mergeCell ref="I66:M69"/>
    <mergeCell ref="N66:S69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A70:C73"/>
    <mergeCell ref="D70:H73"/>
    <mergeCell ref="I70:M73"/>
    <mergeCell ref="N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A74:C77"/>
    <mergeCell ref="D74:H77"/>
    <mergeCell ref="I74:M77"/>
    <mergeCell ref="N74:S77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A78:C81"/>
    <mergeCell ref="D78:H81"/>
    <mergeCell ref="I78:M81"/>
    <mergeCell ref="N78:S81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A82:C85"/>
    <mergeCell ref="D82:H85"/>
    <mergeCell ref="I82:M85"/>
    <mergeCell ref="N82:S85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A86:C89"/>
    <mergeCell ref="D86:H89"/>
    <mergeCell ref="I86:M89"/>
    <mergeCell ref="N86:S89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A90:C93"/>
    <mergeCell ref="D90:H93"/>
    <mergeCell ref="I90:M93"/>
    <mergeCell ref="N90:S93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2" manualBreakCount="2">
    <brk id="47" max="46" man="1"/>
    <brk id="94" max="4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3C4E3-520F-4408-84A0-CD5233C9E8D7}">
  <dimension ref="A1:AU375"/>
  <sheetViews>
    <sheetView view="pageBreakPreview" topLeftCell="A186" zoomScale="60" zoomScaleNormal="100" workbookViewId="0">
      <selection activeCell="M38" sqref="M38"/>
    </sheetView>
  </sheetViews>
  <sheetFormatPr defaultColWidth="3.33203125" defaultRowHeight="10.7" customHeight="1" x14ac:dyDescent="0.15"/>
  <cols>
    <col min="1" max="16384" width="3.33203125" style="3"/>
  </cols>
  <sheetData>
    <row r="1" spans="1:47" ht="10.7" customHeight="1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313"/>
      <c r="AQ1" s="314"/>
      <c r="AR1" s="314"/>
      <c r="AS1" s="314"/>
      <c r="AT1" s="314"/>
      <c r="AU1" s="315"/>
    </row>
    <row r="2" spans="1:47" ht="10.7" customHeight="1" x14ac:dyDescent="0.15">
      <c r="A2" s="3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26"/>
      <c r="O2" s="26"/>
      <c r="P2" s="26"/>
      <c r="R2" s="4"/>
      <c r="S2" s="4"/>
      <c r="T2" s="4"/>
      <c r="U2" s="4"/>
      <c r="V2" s="4"/>
      <c r="W2" s="4"/>
      <c r="X2" s="4"/>
      <c r="Y2" s="4"/>
      <c r="Z2" s="4"/>
      <c r="AA2" s="4"/>
      <c r="AC2" s="26"/>
      <c r="AD2" s="26"/>
      <c r="AE2" s="309" t="s">
        <v>50</v>
      </c>
      <c r="AF2" s="310"/>
      <c r="AG2" s="310"/>
      <c r="AH2" s="310"/>
      <c r="AI2" s="310"/>
      <c r="AJ2" s="35" t="s">
        <v>51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32" t="s">
        <v>52</v>
      </c>
    </row>
    <row r="3" spans="1:47" ht="10.7" customHeight="1" x14ac:dyDescent="0.15">
      <c r="A3" s="14"/>
      <c r="B3" s="4"/>
      <c r="C3" s="4"/>
      <c r="D3" s="4"/>
      <c r="E3" s="35" t="s">
        <v>17</v>
      </c>
      <c r="F3" s="4"/>
      <c r="G3" s="4"/>
      <c r="H3" s="4"/>
      <c r="I3" s="4"/>
      <c r="J3" s="4"/>
      <c r="K3" s="4"/>
      <c r="L3" s="4"/>
      <c r="M3" s="26"/>
      <c r="N3" s="26"/>
      <c r="O3" s="26"/>
      <c r="P3" s="26"/>
      <c r="R3" s="4"/>
      <c r="S3" s="4"/>
      <c r="T3" s="4"/>
      <c r="U3" s="4"/>
      <c r="V3" s="4"/>
      <c r="W3" s="4"/>
      <c r="X3" s="4"/>
      <c r="Y3" s="4"/>
      <c r="Z3" s="4"/>
      <c r="AA3" s="4"/>
      <c r="AB3" s="26"/>
      <c r="AC3" s="26"/>
      <c r="AD3" s="26"/>
      <c r="AE3" s="26"/>
      <c r="AF3" s="26"/>
      <c r="AG3" s="26"/>
      <c r="AH3" s="26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/>
    </row>
    <row r="4" spans="1:47" ht="10.7" customHeight="1" x14ac:dyDescent="0.15">
      <c r="A4" s="1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2"/>
    </row>
    <row r="5" spans="1:47" ht="10.7" customHeight="1" x14ac:dyDescent="0.15">
      <c r="A5" s="266" t="s">
        <v>11</v>
      </c>
      <c r="B5" s="261"/>
      <c r="C5" s="261"/>
      <c r="D5" s="261"/>
      <c r="E5" s="261"/>
      <c r="F5" s="261"/>
      <c r="G5" s="261"/>
      <c r="H5" s="261"/>
      <c r="I5" s="261" t="s">
        <v>10</v>
      </c>
      <c r="J5" s="261"/>
      <c r="K5" s="261"/>
      <c r="L5" s="261"/>
      <c r="M5" s="261"/>
      <c r="N5" s="261"/>
      <c r="O5" s="261"/>
      <c r="P5" s="261"/>
      <c r="Q5" s="261"/>
      <c r="R5" s="261"/>
      <c r="S5" s="311"/>
      <c r="T5" s="268" t="s">
        <v>4</v>
      </c>
      <c r="U5" s="268"/>
      <c r="V5" s="268"/>
      <c r="W5" s="268" t="s">
        <v>5</v>
      </c>
      <c r="X5" s="268"/>
      <c r="Y5" s="268"/>
      <c r="Z5" s="268" t="s">
        <v>6</v>
      </c>
      <c r="AA5" s="268"/>
      <c r="AB5" s="268"/>
      <c r="AC5" s="268"/>
      <c r="AD5" s="268"/>
      <c r="AE5" s="268" t="s">
        <v>7</v>
      </c>
      <c r="AF5" s="268"/>
      <c r="AG5" s="268"/>
      <c r="AH5" s="268"/>
      <c r="AI5" s="268"/>
      <c r="AJ5" s="261" t="s">
        <v>9</v>
      </c>
      <c r="AK5" s="261"/>
      <c r="AL5" s="261"/>
      <c r="AM5" s="261"/>
      <c r="AN5" s="261"/>
      <c r="AO5" s="261"/>
      <c r="AP5" s="261"/>
      <c r="AQ5" s="261"/>
      <c r="AR5" s="261"/>
      <c r="AS5" s="261"/>
      <c r="AT5" s="261"/>
      <c r="AU5" s="262"/>
    </row>
    <row r="6" spans="1:47" ht="10.7" customHeight="1" x14ac:dyDescent="0.15">
      <c r="A6" s="267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312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4"/>
    </row>
    <row r="7" spans="1:47" ht="10.7" customHeight="1" x14ac:dyDescent="0.15">
      <c r="A7" s="299" t="s">
        <v>53</v>
      </c>
      <c r="B7" s="300"/>
      <c r="C7" s="300"/>
      <c r="D7" s="300"/>
      <c r="E7" s="300"/>
      <c r="F7" s="300"/>
      <c r="G7" s="300"/>
      <c r="H7" s="301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16"/>
      <c r="U7" s="1"/>
      <c r="V7" s="17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30"/>
      <c r="AK7" s="4"/>
      <c r="AL7" s="4"/>
      <c r="AM7" s="4"/>
      <c r="AN7" s="4"/>
      <c r="AO7" s="4"/>
      <c r="AP7" s="4"/>
      <c r="AQ7" s="4"/>
      <c r="AR7" s="4"/>
      <c r="AS7" s="4"/>
      <c r="AT7" s="4"/>
      <c r="AU7" s="22"/>
    </row>
    <row r="8" spans="1:47" ht="10.7" customHeight="1" x14ac:dyDescent="0.15">
      <c r="A8" s="302"/>
      <c r="B8" s="303"/>
      <c r="C8" s="303"/>
      <c r="D8" s="303"/>
      <c r="E8" s="303"/>
      <c r="F8" s="303"/>
      <c r="G8" s="303"/>
      <c r="H8" s="304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18"/>
      <c r="U8" s="4"/>
      <c r="V8" s="10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30"/>
      <c r="AK8" s="4"/>
      <c r="AL8" s="4"/>
      <c r="AM8" s="4"/>
      <c r="AN8" s="4"/>
      <c r="AO8" s="4"/>
      <c r="AP8" s="4"/>
      <c r="AQ8" s="4"/>
      <c r="AR8" s="4"/>
      <c r="AS8" s="4"/>
      <c r="AT8" s="4"/>
      <c r="AU8" s="22"/>
    </row>
    <row r="9" spans="1:47" ht="10.7" customHeight="1" x14ac:dyDescent="0.15">
      <c r="A9" s="302"/>
      <c r="B9" s="303"/>
      <c r="C9" s="303"/>
      <c r="D9" s="303"/>
      <c r="E9" s="303"/>
      <c r="F9" s="303"/>
      <c r="G9" s="303"/>
      <c r="H9" s="304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18"/>
      <c r="U9" s="4"/>
      <c r="V9" s="10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30"/>
      <c r="AK9" s="4"/>
      <c r="AL9" s="4"/>
      <c r="AM9" s="4"/>
      <c r="AN9" s="4"/>
      <c r="AO9" s="4"/>
      <c r="AP9" s="4"/>
      <c r="AQ9" s="4"/>
      <c r="AR9" s="4"/>
      <c r="AS9" s="4"/>
      <c r="AT9" s="4"/>
      <c r="AU9" s="22"/>
    </row>
    <row r="10" spans="1:47" ht="10.7" customHeight="1" x14ac:dyDescent="0.15">
      <c r="A10" s="305"/>
      <c r="B10" s="306"/>
      <c r="C10" s="306"/>
      <c r="D10" s="306"/>
      <c r="E10" s="306"/>
      <c r="F10" s="306"/>
      <c r="G10" s="306"/>
      <c r="H10" s="307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52" t="s">
        <v>18</v>
      </c>
      <c r="U10" s="248"/>
      <c r="V10" s="249"/>
      <c r="W10" s="260" t="s">
        <v>50</v>
      </c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30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32" t="s">
        <v>54</v>
      </c>
    </row>
    <row r="11" spans="1:47" ht="10.7" customHeight="1" x14ac:dyDescent="0.15">
      <c r="A11" s="316" t="s">
        <v>55</v>
      </c>
      <c r="B11" s="317"/>
      <c r="C11" s="317"/>
      <c r="D11" s="317"/>
      <c r="E11" s="317"/>
      <c r="F11" s="317"/>
      <c r="G11" s="317"/>
      <c r="H11" s="318"/>
      <c r="I11" s="319" t="s">
        <v>56</v>
      </c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9"/>
      <c r="U11" s="6"/>
      <c r="V11" s="8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23"/>
    </row>
    <row r="12" spans="1:47" ht="10.7" customHeight="1" x14ac:dyDescent="0.15">
      <c r="A12" s="302"/>
      <c r="B12" s="303"/>
      <c r="C12" s="303"/>
      <c r="D12" s="303"/>
      <c r="E12" s="303"/>
      <c r="F12" s="303"/>
      <c r="G12" s="303"/>
      <c r="H12" s="304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18"/>
      <c r="U12" s="4"/>
      <c r="V12" s="10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30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22"/>
    </row>
    <row r="13" spans="1:47" ht="10.7" customHeight="1" x14ac:dyDescent="0.15">
      <c r="A13" s="302"/>
      <c r="B13" s="303"/>
      <c r="C13" s="303"/>
      <c r="D13" s="303"/>
      <c r="E13" s="303"/>
      <c r="F13" s="303"/>
      <c r="G13" s="303"/>
      <c r="H13" s="304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18"/>
      <c r="U13" s="4"/>
      <c r="V13" s="10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30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22"/>
    </row>
    <row r="14" spans="1:47" ht="10.7" customHeight="1" x14ac:dyDescent="0.15">
      <c r="A14" s="305"/>
      <c r="B14" s="306"/>
      <c r="C14" s="306"/>
      <c r="D14" s="306"/>
      <c r="E14" s="306"/>
      <c r="F14" s="306"/>
      <c r="G14" s="306"/>
      <c r="H14" s="307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57" t="s">
        <v>18</v>
      </c>
      <c r="U14" s="258"/>
      <c r="V14" s="259"/>
      <c r="W14" s="260" t="s">
        <v>50</v>
      </c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30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32" t="s">
        <v>57</v>
      </c>
    </row>
    <row r="15" spans="1:47" ht="10.7" customHeight="1" x14ac:dyDescent="0.15">
      <c r="A15" s="290" t="s">
        <v>58</v>
      </c>
      <c r="B15" s="291"/>
      <c r="C15" s="291"/>
      <c r="D15" s="291"/>
      <c r="E15" s="291"/>
      <c r="F15" s="291"/>
      <c r="G15" s="291"/>
      <c r="H15" s="292"/>
      <c r="I15" s="284"/>
      <c r="J15" s="254"/>
      <c r="K15" s="254"/>
      <c r="L15" s="254"/>
      <c r="M15" s="254"/>
      <c r="N15" s="254"/>
      <c r="O15" s="254"/>
      <c r="P15" s="254"/>
      <c r="Q15" s="254"/>
      <c r="R15" s="254"/>
      <c r="S15" s="285"/>
      <c r="T15" s="9"/>
      <c r="U15" s="6"/>
      <c r="V15" s="8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23"/>
    </row>
    <row r="16" spans="1:47" ht="10.7" customHeight="1" x14ac:dyDescent="0.15">
      <c r="A16" s="293"/>
      <c r="B16" s="294"/>
      <c r="C16" s="294"/>
      <c r="D16" s="294"/>
      <c r="E16" s="294"/>
      <c r="F16" s="294"/>
      <c r="G16" s="294"/>
      <c r="H16" s="295"/>
      <c r="I16" s="286"/>
      <c r="J16" s="231"/>
      <c r="K16" s="231"/>
      <c r="L16" s="231"/>
      <c r="M16" s="231"/>
      <c r="N16" s="231"/>
      <c r="O16" s="231"/>
      <c r="P16" s="231"/>
      <c r="Q16" s="231"/>
      <c r="R16" s="231"/>
      <c r="S16" s="287"/>
      <c r="T16" s="18"/>
      <c r="U16" s="4"/>
      <c r="V16" s="10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30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22"/>
    </row>
    <row r="17" spans="1:47" ht="10.7" customHeight="1" x14ac:dyDescent="0.15">
      <c r="A17" s="293"/>
      <c r="B17" s="294"/>
      <c r="C17" s="294"/>
      <c r="D17" s="294"/>
      <c r="E17" s="294"/>
      <c r="F17" s="294"/>
      <c r="G17" s="294"/>
      <c r="H17" s="295"/>
      <c r="I17" s="286"/>
      <c r="J17" s="231"/>
      <c r="K17" s="231"/>
      <c r="L17" s="231"/>
      <c r="M17" s="231"/>
      <c r="N17" s="231"/>
      <c r="O17" s="231"/>
      <c r="P17" s="231"/>
      <c r="Q17" s="231"/>
      <c r="R17" s="231"/>
      <c r="S17" s="287"/>
      <c r="T17" s="18"/>
      <c r="U17" s="4"/>
      <c r="V17" s="10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30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22"/>
    </row>
    <row r="18" spans="1:47" ht="10.7" customHeight="1" x14ac:dyDescent="0.15">
      <c r="A18" s="296"/>
      <c r="B18" s="297"/>
      <c r="C18" s="297"/>
      <c r="D18" s="297"/>
      <c r="E18" s="297"/>
      <c r="F18" s="297"/>
      <c r="G18" s="297"/>
      <c r="H18" s="298"/>
      <c r="I18" s="288"/>
      <c r="J18" s="244"/>
      <c r="K18" s="244"/>
      <c r="L18" s="244"/>
      <c r="M18" s="244"/>
      <c r="N18" s="244"/>
      <c r="O18" s="244"/>
      <c r="P18" s="244"/>
      <c r="Q18" s="244"/>
      <c r="R18" s="244"/>
      <c r="S18" s="289"/>
      <c r="T18" s="274"/>
      <c r="U18" s="258"/>
      <c r="V18" s="259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30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22"/>
    </row>
    <row r="19" spans="1:47" ht="10.7" customHeight="1" x14ac:dyDescent="0.15">
      <c r="A19" s="270"/>
      <c r="B19" s="271"/>
      <c r="C19" s="271"/>
      <c r="D19" s="271"/>
      <c r="E19" s="271"/>
      <c r="F19" s="271"/>
      <c r="G19" s="271"/>
      <c r="H19" s="271"/>
      <c r="I19" s="275"/>
      <c r="J19" s="276"/>
      <c r="K19" s="276"/>
      <c r="L19" s="276"/>
      <c r="M19" s="276"/>
      <c r="N19" s="276"/>
      <c r="O19" s="276"/>
      <c r="P19" s="276"/>
      <c r="Q19" s="276"/>
      <c r="R19" s="276"/>
      <c r="S19" s="277"/>
      <c r="T19" s="9"/>
      <c r="U19" s="6"/>
      <c r="V19" s="8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0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23"/>
    </row>
    <row r="20" spans="1:47" ht="10.7" customHeight="1" x14ac:dyDescent="0.15">
      <c r="A20" s="270"/>
      <c r="B20" s="271"/>
      <c r="C20" s="271"/>
      <c r="D20" s="271"/>
      <c r="E20" s="271"/>
      <c r="F20" s="271"/>
      <c r="G20" s="271"/>
      <c r="H20" s="271"/>
      <c r="I20" s="278"/>
      <c r="J20" s="279"/>
      <c r="K20" s="279"/>
      <c r="L20" s="279"/>
      <c r="M20" s="279"/>
      <c r="N20" s="279"/>
      <c r="O20" s="279"/>
      <c r="P20" s="279"/>
      <c r="Q20" s="279"/>
      <c r="R20" s="279"/>
      <c r="S20" s="280"/>
      <c r="T20" s="18"/>
      <c r="U20" s="4"/>
      <c r="V20" s="10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30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22"/>
    </row>
    <row r="21" spans="1:47" ht="10.7" customHeight="1" x14ac:dyDescent="0.15">
      <c r="A21" s="270"/>
      <c r="B21" s="271"/>
      <c r="C21" s="271"/>
      <c r="D21" s="271"/>
      <c r="E21" s="271"/>
      <c r="F21" s="271"/>
      <c r="G21" s="271"/>
      <c r="H21" s="271"/>
      <c r="I21" s="278"/>
      <c r="J21" s="279"/>
      <c r="K21" s="279"/>
      <c r="L21" s="279"/>
      <c r="M21" s="279"/>
      <c r="N21" s="279"/>
      <c r="O21" s="279"/>
      <c r="P21" s="279"/>
      <c r="Q21" s="279"/>
      <c r="R21" s="279"/>
      <c r="S21" s="280"/>
      <c r="T21" s="18"/>
      <c r="U21" s="4"/>
      <c r="V21" s="10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30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22"/>
    </row>
    <row r="22" spans="1:47" ht="10.7" customHeight="1" x14ac:dyDescent="0.15">
      <c r="A22" s="270"/>
      <c r="B22" s="271"/>
      <c r="C22" s="271"/>
      <c r="D22" s="271"/>
      <c r="E22" s="271"/>
      <c r="F22" s="271"/>
      <c r="G22" s="271"/>
      <c r="H22" s="271"/>
      <c r="I22" s="281"/>
      <c r="J22" s="282"/>
      <c r="K22" s="282"/>
      <c r="L22" s="282"/>
      <c r="M22" s="282"/>
      <c r="N22" s="282"/>
      <c r="O22" s="282"/>
      <c r="P22" s="282"/>
      <c r="Q22" s="282"/>
      <c r="R22" s="282"/>
      <c r="S22" s="283"/>
      <c r="T22" s="274"/>
      <c r="U22" s="258"/>
      <c r="V22" s="259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30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22"/>
    </row>
    <row r="23" spans="1:47" ht="10.7" customHeight="1" x14ac:dyDescent="0.15">
      <c r="A23" s="270"/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9"/>
      <c r="U23" s="6"/>
      <c r="V23" s="8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0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23"/>
    </row>
    <row r="24" spans="1:47" ht="10.7" customHeight="1" x14ac:dyDescent="0.15">
      <c r="A24" s="270"/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18"/>
      <c r="U24" s="4"/>
      <c r="V24" s="10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30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22"/>
    </row>
    <row r="25" spans="1:47" ht="10.7" customHeight="1" x14ac:dyDescent="0.15">
      <c r="A25" s="270"/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18"/>
      <c r="U25" s="4"/>
      <c r="V25" s="10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30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22"/>
    </row>
    <row r="26" spans="1:47" ht="10.7" customHeight="1" x14ac:dyDescent="0.15">
      <c r="A26" s="270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47"/>
      <c r="U26" s="248"/>
      <c r="V26" s="249"/>
      <c r="W26" s="250"/>
      <c r="X26" s="250"/>
      <c r="Y26" s="250"/>
      <c r="Z26" s="250"/>
      <c r="AA26" s="250"/>
      <c r="AB26" s="250"/>
      <c r="AC26" s="250"/>
      <c r="AD26" s="250"/>
      <c r="AE26" s="238"/>
      <c r="AF26" s="238"/>
      <c r="AG26" s="238"/>
      <c r="AH26" s="238"/>
      <c r="AI26" s="238"/>
      <c r="AJ26" s="21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24"/>
    </row>
    <row r="27" spans="1:47" ht="10.7" customHeight="1" x14ac:dyDescent="0.15">
      <c r="A27" s="270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18"/>
      <c r="U27" s="4"/>
      <c r="V27" s="10"/>
      <c r="W27" s="238"/>
      <c r="X27" s="238"/>
      <c r="Y27" s="238"/>
      <c r="Z27" s="238"/>
      <c r="AA27" s="238"/>
      <c r="AB27" s="238"/>
      <c r="AC27" s="238"/>
      <c r="AD27" s="238"/>
      <c r="AE27" s="246"/>
      <c r="AF27" s="246"/>
      <c r="AG27" s="246"/>
      <c r="AH27" s="246"/>
      <c r="AI27" s="246"/>
      <c r="AJ27" s="30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22"/>
    </row>
    <row r="28" spans="1:47" ht="10.7" customHeight="1" x14ac:dyDescent="0.15">
      <c r="A28" s="270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18"/>
      <c r="U28" s="4"/>
      <c r="V28" s="10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30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22"/>
    </row>
    <row r="29" spans="1:47" ht="10.7" customHeight="1" x14ac:dyDescent="0.15">
      <c r="A29" s="270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18"/>
      <c r="U29" s="4"/>
      <c r="V29" s="10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  <c r="AH29" s="238"/>
      <c r="AI29" s="238"/>
      <c r="AJ29" s="30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22"/>
    </row>
    <row r="30" spans="1:47" ht="10.7" customHeight="1" x14ac:dyDescent="0.15">
      <c r="A30" s="270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47"/>
      <c r="U30" s="248"/>
      <c r="V30" s="249"/>
      <c r="W30" s="250"/>
      <c r="X30" s="250"/>
      <c r="Y30" s="250"/>
      <c r="Z30" s="250"/>
      <c r="AA30" s="250"/>
      <c r="AB30" s="250"/>
      <c r="AC30" s="250"/>
      <c r="AD30" s="250"/>
      <c r="AE30" s="238"/>
      <c r="AF30" s="238"/>
      <c r="AG30" s="238"/>
      <c r="AH30" s="238"/>
      <c r="AI30" s="23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24"/>
    </row>
    <row r="31" spans="1:47" ht="10.7" customHeight="1" x14ac:dyDescent="0.15">
      <c r="A31" s="270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18"/>
      <c r="U31" s="4"/>
      <c r="V31" s="10"/>
      <c r="W31" s="238"/>
      <c r="X31" s="238"/>
      <c r="Y31" s="238"/>
      <c r="Z31" s="238"/>
      <c r="AA31" s="238"/>
      <c r="AB31" s="238"/>
      <c r="AC31" s="238"/>
      <c r="AD31" s="238"/>
      <c r="AE31" s="246"/>
      <c r="AF31" s="246"/>
      <c r="AG31" s="246"/>
      <c r="AH31" s="246"/>
      <c r="AI31" s="246"/>
      <c r="AJ31" s="30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22"/>
    </row>
    <row r="32" spans="1:47" ht="10.7" customHeight="1" x14ac:dyDescent="0.15">
      <c r="A32" s="270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18"/>
      <c r="U32" s="4"/>
      <c r="V32" s="10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  <c r="AH32" s="238"/>
      <c r="AI32" s="238"/>
      <c r="AJ32" s="30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22"/>
    </row>
    <row r="33" spans="1:47" ht="10.7" customHeight="1" x14ac:dyDescent="0.15">
      <c r="A33" s="270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18"/>
      <c r="U33" s="4"/>
      <c r="V33" s="10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30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22"/>
    </row>
    <row r="34" spans="1:47" ht="10.7" customHeight="1" x14ac:dyDescent="0.15">
      <c r="A34" s="270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47"/>
      <c r="U34" s="248"/>
      <c r="V34" s="249"/>
      <c r="W34" s="250"/>
      <c r="X34" s="250"/>
      <c r="Y34" s="250"/>
      <c r="Z34" s="250"/>
      <c r="AA34" s="250"/>
      <c r="AB34" s="250"/>
      <c r="AC34" s="250"/>
      <c r="AD34" s="250"/>
      <c r="AE34" s="238"/>
      <c r="AF34" s="238"/>
      <c r="AG34" s="238"/>
      <c r="AH34" s="238"/>
      <c r="AI34" s="23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24"/>
    </row>
    <row r="35" spans="1:47" ht="10.7" customHeight="1" x14ac:dyDescent="0.15">
      <c r="A35" s="270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18"/>
      <c r="U35" s="4"/>
      <c r="V35" s="10"/>
      <c r="W35" s="238"/>
      <c r="X35" s="238"/>
      <c r="Y35" s="238"/>
      <c r="Z35" s="238"/>
      <c r="AA35" s="238"/>
      <c r="AB35" s="238"/>
      <c r="AC35" s="238"/>
      <c r="AD35" s="238"/>
      <c r="AE35" s="246"/>
      <c r="AF35" s="246"/>
      <c r="AG35" s="246"/>
      <c r="AH35" s="246"/>
      <c r="AI35" s="246"/>
      <c r="AJ35" s="30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22"/>
    </row>
    <row r="36" spans="1:47" ht="10.7" customHeight="1" x14ac:dyDescent="0.15">
      <c r="A36" s="270"/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18"/>
      <c r="U36" s="4"/>
      <c r="V36" s="10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30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2"/>
    </row>
    <row r="37" spans="1:47" ht="10.7" customHeight="1" x14ac:dyDescent="0.15">
      <c r="A37" s="270"/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18"/>
      <c r="U37" s="4"/>
      <c r="V37" s="10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30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22"/>
    </row>
    <row r="38" spans="1:47" ht="10.7" customHeight="1" x14ac:dyDescent="0.15">
      <c r="A38" s="270"/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47"/>
      <c r="U38" s="248"/>
      <c r="V38" s="249"/>
      <c r="W38" s="250"/>
      <c r="X38" s="250"/>
      <c r="Y38" s="250"/>
      <c r="Z38" s="250"/>
      <c r="AA38" s="250"/>
      <c r="AB38" s="250"/>
      <c r="AC38" s="250"/>
      <c r="AD38" s="250"/>
      <c r="AE38" s="238"/>
      <c r="AF38" s="238"/>
      <c r="AG38" s="238"/>
      <c r="AH38" s="238"/>
      <c r="AI38" s="238"/>
      <c r="AJ38" s="21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24"/>
    </row>
    <row r="39" spans="1:47" ht="10.7" customHeight="1" x14ac:dyDescent="0.15">
      <c r="A39" s="270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18"/>
      <c r="U39" s="4"/>
      <c r="V39" s="10"/>
      <c r="W39" s="238"/>
      <c r="X39" s="238"/>
      <c r="Y39" s="238"/>
      <c r="Z39" s="238"/>
      <c r="AA39" s="238"/>
      <c r="AB39" s="238"/>
      <c r="AC39" s="238"/>
      <c r="AD39" s="238"/>
      <c r="AE39" s="246"/>
      <c r="AF39" s="246"/>
      <c r="AG39" s="246"/>
      <c r="AH39" s="246"/>
      <c r="AI39" s="246"/>
      <c r="AJ39" s="30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22"/>
    </row>
    <row r="40" spans="1:47" ht="10.7" customHeight="1" x14ac:dyDescent="0.15">
      <c r="A40" s="270"/>
      <c r="B40" s="271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18"/>
      <c r="U40" s="4"/>
      <c r="V40" s="10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30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22"/>
    </row>
    <row r="41" spans="1:47" ht="10.7" customHeight="1" x14ac:dyDescent="0.15">
      <c r="A41" s="270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18"/>
      <c r="U41" s="4"/>
      <c r="V41" s="10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30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22"/>
    </row>
    <row r="42" spans="1:47" ht="10.7" customHeight="1" x14ac:dyDescent="0.15">
      <c r="A42" s="270"/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47"/>
      <c r="U42" s="248"/>
      <c r="V42" s="249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1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24"/>
    </row>
    <row r="43" spans="1:47" ht="10.7" customHeight="1" x14ac:dyDescent="0.15">
      <c r="A43" s="270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18"/>
      <c r="U43" s="4"/>
      <c r="V43" s="10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30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2"/>
    </row>
    <row r="44" spans="1:47" ht="10.7" customHeight="1" x14ac:dyDescent="0.15">
      <c r="A44" s="270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18"/>
      <c r="U44" s="4"/>
      <c r="V44" s="10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30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22"/>
    </row>
    <row r="45" spans="1:47" ht="10.7" customHeight="1" x14ac:dyDescent="0.15">
      <c r="A45" s="270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18"/>
      <c r="U45" s="4"/>
      <c r="V45" s="1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30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22"/>
    </row>
    <row r="46" spans="1:47" ht="10.7" customHeight="1" x14ac:dyDescent="0.15">
      <c r="A46" s="272"/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39"/>
      <c r="U46" s="240"/>
      <c r="V46" s="241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9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25"/>
    </row>
    <row r="48" spans="1:47" ht="10.7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313"/>
      <c r="AQ48" s="314"/>
      <c r="AR48" s="314"/>
      <c r="AS48" s="314"/>
      <c r="AT48" s="314"/>
      <c r="AU48" s="315"/>
    </row>
    <row r="49" spans="1:47" ht="10.7" customHeight="1" x14ac:dyDescent="0.15">
      <c r="A49" s="34" t="s">
        <v>59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N49" s="26"/>
      <c r="O49" s="26"/>
      <c r="P49" s="26"/>
      <c r="R49" s="4"/>
      <c r="S49" s="4"/>
      <c r="T49" s="4"/>
      <c r="U49" s="4"/>
      <c r="V49" s="4"/>
      <c r="W49" s="4"/>
      <c r="X49" s="4"/>
      <c r="Y49" s="4"/>
      <c r="Z49" s="4"/>
      <c r="AA49" s="4"/>
      <c r="AC49" s="26"/>
      <c r="AD49" s="26"/>
      <c r="AE49" s="309" t="s">
        <v>50</v>
      </c>
      <c r="AF49" s="310"/>
      <c r="AG49" s="310"/>
      <c r="AH49" s="310"/>
      <c r="AI49" s="310"/>
      <c r="AJ49" s="35" t="s">
        <v>51</v>
      </c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32" t="s">
        <v>52</v>
      </c>
    </row>
    <row r="50" spans="1:47" ht="10.7" customHeight="1" x14ac:dyDescent="0.15">
      <c r="A50" s="14"/>
      <c r="B50" s="4"/>
      <c r="C50" s="4"/>
      <c r="D50" s="4"/>
      <c r="E50" s="35" t="s">
        <v>21</v>
      </c>
      <c r="F50" s="4"/>
      <c r="G50" s="4"/>
      <c r="H50" s="4"/>
      <c r="I50" s="4"/>
      <c r="J50" s="4"/>
      <c r="K50" s="4"/>
      <c r="L50" s="4"/>
      <c r="M50" s="26"/>
      <c r="N50" s="26"/>
      <c r="O50" s="26"/>
      <c r="P50" s="26"/>
      <c r="R50" s="4"/>
      <c r="S50" s="4"/>
      <c r="T50" s="4"/>
      <c r="U50" s="4"/>
      <c r="V50" s="4"/>
      <c r="W50" s="4"/>
      <c r="X50" s="4"/>
      <c r="Y50" s="4"/>
      <c r="Z50" s="4"/>
      <c r="AA50" s="4"/>
      <c r="AB50" s="26"/>
      <c r="AC50" s="26"/>
      <c r="AD50" s="26"/>
      <c r="AE50" s="26"/>
      <c r="AF50" s="26"/>
      <c r="AG50" s="26"/>
      <c r="AH50" s="26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5"/>
    </row>
    <row r="51" spans="1:47" ht="10.7" customHeight="1" x14ac:dyDescent="0.15">
      <c r="A51" s="15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2"/>
    </row>
    <row r="52" spans="1:47" ht="10.7" customHeight="1" x14ac:dyDescent="0.15">
      <c r="A52" s="266" t="s">
        <v>11</v>
      </c>
      <c r="B52" s="261"/>
      <c r="C52" s="261"/>
      <c r="D52" s="261"/>
      <c r="E52" s="261"/>
      <c r="F52" s="261"/>
      <c r="G52" s="261"/>
      <c r="H52" s="261"/>
      <c r="I52" s="261" t="s">
        <v>10</v>
      </c>
      <c r="J52" s="261"/>
      <c r="K52" s="261"/>
      <c r="L52" s="261"/>
      <c r="M52" s="261"/>
      <c r="N52" s="261"/>
      <c r="O52" s="261"/>
      <c r="P52" s="261"/>
      <c r="Q52" s="261"/>
      <c r="R52" s="261"/>
      <c r="S52" s="311"/>
      <c r="T52" s="268" t="s">
        <v>4</v>
      </c>
      <c r="U52" s="268"/>
      <c r="V52" s="268"/>
      <c r="W52" s="268" t="s">
        <v>5</v>
      </c>
      <c r="X52" s="268"/>
      <c r="Y52" s="268"/>
      <c r="Z52" s="268" t="s">
        <v>6</v>
      </c>
      <c r="AA52" s="268"/>
      <c r="AB52" s="268"/>
      <c r="AC52" s="268"/>
      <c r="AD52" s="268"/>
      <c r="AE52" s="268" t="s">
        <v>7</v>
      </c>
      <c r="AF52" s="268"/>
      <c r="AG52" s="268"/>
      <c r="AH52" s="268"/>
      <c r="AI52" s="268"/>
      <c r="AJ52" s="261" t="s">
        <v>9</v>
      </c>
      <c r="AK52" s="261"/>
      <c r="AL52" s="261"/>
      <c r="AM52" s="261"/>
      <c r="AN52" s="261"/>
      <c r="AO52" s="261"/>
      <c r="AP52" s="261"/>
      <c r="AQ52" s="261"/>
      <c r="AR52" s="261"/>
      <c r="AS52" s="261"/>
      <c r="AT52" s="261"/>
      <c r="AU52" s="262"/>
    </row>
    <row r="53" spans="1:47" ht="10.7" customHeight="1" x14ac:dyDescent="0.15">
      <c r="A53" s="267"/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312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4"/>
    </row>
    <row r="54" spans="1:47" ht="10.7" customHeight="1" x14ac:dyDescent="0.15">
      <c r="A54" s="299" t="s">
        <v>53</v>
      </c>
      <c r="B54" s="300"/>
      <c r="C54" s="300"/>
      <c r="D54" s="300"/>
      <c r="E54" s="300"/>
      <c r="F54" s="300"/>
      <c r="G54" s="300"/>
      <c r="H54" s="301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16"/>
      <c r="U54" s="1"/>
      <c r="V54" s="17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30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22"/>
    </row>
    <row r="55" spans="1:47" ht="10.7" customHeight="1" x14ac:dyDescent="0.15">
      <c r="A55" s="302"/>
      <c r="B55" s="303"/>
      <c r="C55" s="303"/>
      <c r="D55" s="303"/>
      <c r="E55" s="303"/>
      <c r="F55" s="303"/>
      <c r="G55" s="303"/>
      <c r="H55" s="304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18"/>
      <c r="U55" s="4"/>
      <c r="V55" s="10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30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22"/>
    </row>
    <row r="56" spans="1:47" ht="10.7" customHeight="1" x14ac:dyDescent="0.15">
      <c r="A56" s="302"/>
      <c r="B56" s="303"/>
      <c r="C56" s="303"/>
      <c r="D56" s="303"/>
      <c r="E56" s="303"/>
      <c r="F56" s="303"/>
      <c r="G56" s="303"/>
      <c r="H56" s="304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18"/>
      <c r="U56" s="4"/>
      <c r="V56" s="10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30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22"/>
    </row>
    <row r="57" spans="1:47" ht="10.7" customHeight="1" x14ac:dyDescent="0.15">
      <c r="A57" s="305"/>
      <c r="B57" s="306"/>
      <c r="C57" s="306"/>
      <c r="D57" s="306"/>
      <c r="E57" s="306"/>
      <c r="F57" s="306"/>
      <c r="G57" s="306"/>
      <c r="H57" s="307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52" t="s">
        <v>18</v>
      </c>
      <c r="U57" s="248"/>
      <c r="V57" s="249"/>
      <c r="W57" s="260" t="s">
        <v>50</v>
      </c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30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32" t="s">
        <v>60</v>
      </c>
    </row>
    <row r="58" spans="1:47" ht="10.7" customHeight="1" x14ac:dyDescent="0.15">
      <c r="A58" s="316" t="s">
        <v>55</v>
      </c>
      <c r="B58" s="317"/>
      <c r="C58" s="317"/>
      <c r="D58" s="317"/>
      <c r="E58" s="317"/>
      <c r="F58" s="317"/>
      <c r="G58" s="317"/>
      <c r="H58" s="318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9"/>
      <c r="U58" s="6"/>
      <c r="V58" s="8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0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23"/>
    </row>
    <row r="59" spans="1:47" ht="10.7" customHeight="1" x14ac:dyDescent="0.15">
      <c r="A59" s="302"/>
      <c r="B59" s="303"/>
      <c r="C59" s="303"/>
      <c r="D59" s="303"/>
      <c r="E59" s="303"/>
      <c r="F59" s="303"/>
      <c r="G59" s="303"/>
      <c r="H59" s="304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18"/>
      <c r="U59" s="4"/>
      <c r="V59" s="10"/>
      <c r="W59" s="238"/>
      <c r="X59" s="238"/>
      <c r="Y59" s="238"/>
      <c r="Z59" s="238"/>
      <c r="AA59" s="238"/>
      <c r="AB59" s="238"/>
      <c r="AC59" s="238"/>
      <c r="AD59" s="238"/>
      <c r="AE59" s="238"/>
      <c r="AF59" s="238"/>
      <c r="AG59" s="238"/>
      <c r="AH59" s="238"/>
      <c r="AI59" s="238"/>
      <c r="AJ59" s="30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22"/>
    </row>
    <row r="60" spans="1:47" ht="10.7" customHeight="1" x14ac:dyDescent="0.15">
      <c r="A60" s="302"/>
      <c r="B60" s="303"/>
      <c r="C60" s="303"/>
      <c r="D60" s="303"/>
      <c r="E60" s="303"/>
      <c r="F60" s="303"/>
      <c r="G60" s="303"/>
      <c r="H60" s="304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18"/>
      <c r="U60" s="4"/>
      <c r="V60" s="10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30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22"/>
    </row>
    <row r="61" spans="1:47" ht="10.7" customHeight="1" x14ac:dyDescent="0.15">
      <c r="A61" s="305"/>
      <c r="B61" s="306"/>
      <c r="C61" s="306"/>
      <c r="D61" s="306"/>
      <c r="E61" s="306"/>
      <c r="F61" s="306"/>
      <c r="G61" s="306"/>
      <c r="H61" s="307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57" t="s">
        <v>18</v>
      </c>
      <c r="U61" s="258"/>
      <c r="V61" s="259"/>
      <c r="W61" s="260" t="s">
        <v>50</v>
      </c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30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32" t="s">
        <v>61</v>
      </c>
    </row>
    <row r="62" spans="1:47" ht="10.7" customHeight="1" x14ac:dyDescent="0.15">
      <c r="A62" s="290" t="s">
        <v>58</v>
      </c>
      <c r="B62" s="291"/>
      <c r="C62" s="291"/>
      <c r="D62" s="291"/>
      <c r="E62" s="291"/>
      <c r="F62" s="291"/>
      <c r="G62" s="291"/>
      <c r="H62" s="292"/>
      <c r="I62" s="284"/>
      <c r="J62" s="254"/>
      <c r="K62" s="254"/>
      <c r="L62" s="254"/>
      <c r="M62" s="254"/>
      <c r="N62" s="254"/>
      <c r="O62" s="254"/>
      <c r="P62" s="254"/>
      <c r="Q62" s="254"/>
      <c r="R62" s="254"/>
      <c r="S62" s="285"/>
      <c r="T62" s="9"/>
      <c r="U62" s="6"/>
      <c r="V62" s="8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0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23"/>
    </row>
    <row r="63" spans="1:47" ht="10.7" customHeight="1" x14ac:dyDescent="0.15">
      <c r="A63" s="293"/>
      <c r="B63" s="294"/>
      <c r="C63" s="294"/>
      <c r="D63" s="294"/>
      <c r="E63" s="294"/>
      <c r="F63" s="294"/>
      <c r="G63" s="294"/>
      <c r="H63" s="295"/>
      <c r="I63" s="286"/>
      <c r="J63" s="231"/>
      <c r="K63" s="231"/>
      <c r="L63" s="231"/>
      <c r="M63" s="231"/>
      <c r="N63" s="231"/>
      <c r="O63" s="231"/>
      <c r="P63" s="231"/>
      <c r="Q63" s="231"/>
      <c r="R63" s="231"/>
      <c r="S63" s="287"/>
      <c r="T63" s="18"/>
      <c r="U63" s="4"/>
      <c r="V63" s="10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  <c r="AG63" s="238"/>
      <c r="AH63" s="238"/>
      <c r="AI63" s="238"/>
      <c r="AJ63" s="30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22"/>
    </row>
    <row r="64" spans="1:47" ht="10.7" customHeight="1" x14ac:dyDescent="0.15">
      <c r="A64" s="293"/>
      <c r="B64" s="294"/>
      <c r="C64" s="294"/>
      <c r="D64" s="294"/>
      <c r="E64" s="294"/>
      <c r="F64" s="294"/>
      <c r="G64" s="294"/>
      <c r="H64" s="295"/>
      <c r="I64" s="286"/>
      <c r="J64" s="231"/>
      <c r="K64" s="231"/>
      <c r="L64" s="231"/>
      <c r="M64" s="231"/>
      <c r="N64" s="231"/>
      <c r="O64" s="231"/>
      <c r="P64" s="231"/>
      <c r="Q64" s="231"/>
      <c r="R64" s="231"/>
      <c r="S64" s="287"/>
      <c r="T64" s="18"/>
      <c r="U64" s="4"/>
      <c r="V64" s="10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30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22"/>
    </row>
    <row r="65" spans="1:47" ht="10.7" customHeight="1" x14ac:dyDescent="0.15">
      <c r="A65" s="296"/>
      <c r="B65" s="297"/>
      <c r="C65" s="297"/>
      <c r="D65" s="297"/>
      <c r="E65" s="297"/>
      <c r="F65" s="297"/>
      <c r="G65" s="297"/>
      <c r="H65" s="298"/>
      <c r="I65" s="288"/>
      <c r="J65" s="244"/>
      <c r="K65" s="244"/>
      <c r="L65" s="244"/>
      <c r="M65" s="244"/>
      <c r="N65" s="244"/>
      <c r="O65" s="244"/>
      <c r="P65" s="244"/>
      <c r="Q65" s="244"/>
      <c r="R65" s="244"/>
      <c r="S65" s="289"/>
      <c r="T65" s="274"/>
      <c r="U65" s="258"/>
      <c r="V65" s="259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30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22"/>
    </row>
    <row r="66" spans="1:47" ht="10.7" customHeight="1" x14ac:dyDescent="0.15">
      <c r="A66" s="270"/>
      <c r="B66" s="271"/>
      <c r="C66" s="271"/>
      <c r="D66" s="271"/>
      <c r="E66" s="271"/>
      <c r="F66" s="271"/>
      <c r="G66" s="271"/>
      <c r="H66" s="271"/>
      <c r="I66" s="275"/>
      <c r="J66" s="276"/>
      <c r="K66" s="276"/>
      <c r="L66" s="276"/>
      <c r="M66" s="276"/>
      <c r="N66" s="276"/>
      <c r="O66" s="276"/>
      <c r="P66" s="276"/>
      <c r="Q66" s="276"/>
      <c r="R66" s="276"/>
      <c r="S66" s="277"/>
      <c r="T66" s="9"/>
      <c r="U66" s="6"/>
      <c r="V66" s="8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0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23"/>
    </row>
    <row r="67" spans="1:47" ht="10.7" customHeight="1" x14ac:dyDescent="0.15">
      <c r="A67" s="270"/>
      <c r="B67" s="271"/>
      <c r="C67" s="271"/>
      <c r="D67" s="271"/>
      <c r="E67" s="271"/>
      <c r="F67" s="271"/>
      <c r="G67" s="271"/>
      <c r="H67" s="271"/>
      <c r="I67" s="278"/>
      <c r="J67" s="279"/>
      <c r="K67" s="279"/>
      <c r="L67" s="279"/>
      <c r="M67" s="279"/>
      <c r="N67" s="279"/>
      <c r="O67" s="279"/>
      <c r="P67" s="279"/>
      <c r="Q67" s="279"/>
      <c r="R67" s="279"/>
      <c r="S67" s="280"/>
      <c r="T67" s="18"/>
      <c r="U67" s="4"/>
      <c r="V67" s="10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30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22"/>
    </row>
    <row r="68" spans="1:47" ht="10.7" customHeight="1" x14ac:dyDescent="0.15">
      <c r="A68" s="270"/>
      <c r="B68" s="271"/>
      <c r="C68" s="271"/>
      <c r="D68" s="271"/>
      <c r="E68" s="271"/>
      <c r="F68" s="271"/>
      <c r="G68" s="271"/>
      <c r="H68" s="271"/>
      <c r="I68" s="278"/>
      <c r="J68" s="279"/>
      <c r="K68" s="279"/>
      <c r="L68" s="279"/>
      <c r="M68" s="279"/>
      <c r="N68" s="279"/>
      <c r="O68" s="279"/>
      <c r="P68" s="279"/>
      <c r="Q68" s="279"/>
      <c r="R68" s="279"/>
      <c r="S68" s="280"/>
      <c r="T68" s="18"/>
      <c r="U68" s="4"/>
      <c r="V68" s="10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  <c r="AG68" s="238"/>
      <c r="AH68" s="238"/>
      <c r="AI68" s="238"/>
      <c r="AJ68" s="30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22"/>
    </row>
    <row r="69" spans="1:47" ht="10.7" customHeight="1" x14ac:dyDescent="0.15">
      <c r="A69" s="270"/>
      <c r="B69" s="271"/>
      <c r="C69" s="271"/>
      <c r="D69" s="271"/>
      <c r="E69" s="271"/>
      <c r="F69" s="271"/>
      <c r="G69" s="271"/>
      <c r="H69" s="271"/>
      <c r="I69" s="281"/>
      <c r="J69" s="282"/>
      <c r="K69" s="282"/>
      <c r="L69" s="282"/>
      <c r="M69" s="282"/>
      <c r="N69" s="282"/>
      <c r="O69" s="282"/>
      <c r="P69" s="282"/>
      <c r="Q69" s="282"/>
      <c r="R69" s="282"/>
      <c r="S69" s="283"/>
      <c r="T69" s="274"/>
      <c r="U69" s="258"/>
      <c r="V69" s="259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30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22"/>
    </row>
    <row r="70" spans="1:47" ht="10.7" customHeight="1" x14ac:dyDescent="0.15">
      <c r="A70" s="270"/>
      <c r="B70" s="271"/>
      <c r="C70" s="271"/>
      <c r="D70" s="271"/>
      <c r="E70" s="271"/>
      <c r="F70" s="271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9"/>
      <c r="U70" s="6"/>
      <c r="V70" s="8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0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23"/>
    </row>
    <row r="71" spans="1:47" ht="10.7" customHeight="1" x14ac:dyDescent="0.15">
      <c r="A71" s="270"/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18"/>
      <c r="U71" s="4"/>
      <c r="V71" s="10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30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22"/>
    </row>
    <row r="72" spans="1:47" ht="10.7" customHeight="1" x14ac:dyDescent="0.15">
      <c r="A72" s="270"/>
      <c r="B72" s="271"/>
      <c r="C72" s="271"/>
      <c r="D72" s="271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18"/>
      <c r="U72" s="4"/>
      <c r="V72" s="10"/>
      <c r="W72" s="238"/>
      <c r="X72" s="238"/>
      <c r="Y72" s="238"/>
      <c r="Z72" s="238"/>
      <c r="AA72" s="238"/>
      <c r="AB72" s="238"/>
      <c r="AC72" s="238"/>
      <c r="AD72" s="238"/>
      <c r="AE72" s="238"/>
      <c r="AF72" s="238"/>
      <c r="AG72" s="238"/>
      <c r="AH72" s="238"/>
      <c r="AI72" s="238"/>
      <c r="AJ72" s="30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22"/>
    </row>
    <row r="73" spans="1:47" ht="10.7" customHeight="1" x14ac:dyDescent="0.15">
      <c r="A73" s="270"/>
      <c r="B73" s="271"/>
      <c r="C73" s="271"/>
      <c r="D73" s="271"/>
      <c r="E73" s="271"/>
      <c r="F73" s="271"/>
      <c r="G73" s="271"/>
      <c r="H73" s="271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47"/>
      <c r="U73" s="248"/>
      <c r="V73" s="249"/>
      <c r="W73" s="250"/>
      <c r="X73" s="250"/>
      <c r="Y73" s="250"/>
      <c r="Z73" s="250"/>
      <c r="AA73" s="250"/>
      <c r="AB73" s="250"/>
      <c r="AC73" s="250"/>
      <c r="AD73" s="250"/>
      <c r="AE73" s="238"/>
      <c r="AF73" s="238"/>
      <c r="AG73" s="238"/>
      <c r="AH73" s="238"/>
      <c r="AI73" s="238"/>
      <c r="AJ73" s="21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24"/>
    </row>
    <row r="74" spans="1:47" ht="10.7" customHeight="1" x14ac:dyDescent="0.15">
      <c r="A74" s="270"/>
      <c r="B74" s="271"/>
      <c r="C74" s="271"/>
      <c r="D74" s="271"/>
      <c r="E74" s="271"/>
      <c r="F74" s="271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18"/>
      <c r="U74" s="4"/>
      <c r="V74" s="10"/>
      <c r="W74" s="238"/>
      <c r="X74" s="238"/>
      <c r="Y74" s="238"/>
      <c r="Z74" s="238"/>
      <c r="AA74" s="238"/>
      <c r="AB74" s="238"/>
      <c r="AC74" s="238"/>
      <c r="AD74" s="238"/>
      <c r="AE74" s="246"/>
      <c r="AF74" s="246"/>
      <c r="AG74" s="246"/>
      <c r="AH74" s="246"/>
      <c r="AI74" s="246"/>
      <c r="AJ74" s="30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22"/>
    </row>
    <row r="75" spans="1:47" ht="10.7" customHeight="1" x14ac:dyDescent="0.15">
      <c r="A75" s="270"/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18"/>
      <c r="U75" s="4"/>
      <c r="V75" s="10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  <c r="AG75" s="238"/>
      <c r="AH75" s="238"/>
      <c r="AI75" s="238"/>
      <c r="AJ75" s="30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22"/>
    </row>
    <row r="76" spans="1:47" ht="10.7" customHeight="1" x14ac:dyDescent="0.15">
      <c r="A76" s="270"/>
      <c r="B76" s="271"/>
      <c r="C76" s="271"/>
      <c r="D76" s="271"/>
      <c r="E76" s="271"/>
      <c r="F76" s="271"/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18"/>
      <c r="U76" s="4"/>
      <c r="V76" s="10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30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22"/>
    </row>
    <row r="77" spans="1:47" ht="10.7" customHeight="1" x14ac:dyDescent="0.15">
      <c r="A77" s="270"/>
      <c r="B77" s="271"/>
      <c r="C77" s="271"/>
      <c r="D77" s="271"/>
      <c r="E77" s="271"/>
      <c r="F77" s="271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47"/>
      <c r="U77" s="248"/>
      <c r="V77" s="249"/>
      <c r="W77" s="250"/>
      <c r="X77" s="250"/>
      <c r="Y77" s="250"/>
      <c r="Z77" s="250"/>
      <c r="AA77" s="250"/>
      <c r="AB77" s="250"/>
      <c r="AC77" s="250"/>
      <c r="AD77" s="250"/>
      <c r="AE77" s="238"/>
      <c r="AF77" s="238"/>
      <c r="AG77" s="238"/>
      <c r="AH77" s="238"/>
      <c r="AI77" s="238"/>
      <c r="AJ77" s="21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24"/>
    </row>
    <row r="78" spans="1:47" ht="10.7" customHeight="1" x14ac:dyDescent="0.15">
      <c r="A78" s="270"/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18"/>
      <c r="U78" s="4"/>
      <c r="V78" s="10"/>
      <c r="W78" s="238"/>
      <c r="X78" s="238"/>
      <c r="Y78" s="238"/>
      <c r="Z78" s="238"/>
      <c r="AA78" s="238"/>
      <c r="AB78" s="238"/>
      <c r="AC78" s="238"/>
      <c r="AD78" s="238"/>
      <c r="AE78" s="246"/>
      <c r="AF78" s="246"/>
      <c r="AG78" s="246"/>
      <c r="AH78" s="246"/>
      <c r="AI78" s="246"/>
      <c r="AJ78" s="30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22"/>
    </row>
    <row r="79" spans="1:47" ht="10.7" customHeight="1" x14ac:dyDescent="0.15">
      <c r="A79" s="270"/>
      <c r="B79" s="27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18"/>
      <c r="U79" s="4"/>
      <c r="V79" s="10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30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22"/>
    </row>
    <row r="80" spans="1:47" ht="10.7" customHeight="1" x14ac:dyDescent="0.15">
      <c r="A80" s="270"/>
      <c r="B80" s="271"/>
      <c r="C80" s="271"/>
      <c r="D80" s="271"/>
      <c r="E80" s="271"/>
      <c r="F80" s="271"/>
      <c r="G80" s="271"/>
      <c r="H80" s="271"/>
      <c r="I80" s="271"/>
      <c r="J80" s="271"/>
      <c r="K80" s="271"/>
      <c r="L80" s="271"/>
      <c r="M80" s="271"/>
      <c r="N80" s="271"/>
      <c r="O80" s="271"/>
      <c r="P80" s="271"/>
      <c r="Q80" s="271"/>
      <c r="R80" s="271"/>
      <c r="S80" s="271"/>
      <c r="T80" s="18"/>
      <c r="U80" s="4"/>
      <c r="V80" s="10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30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22"/>
    </row>
    <row r="81" spans="1:47" ht="10.7" customHeight="1" x14ac:dyDescent="0.15">
      <c r="A81" s="270"/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47"/>
      <c r="U81" s="248"/>
      <c r="V81" s="249"/>
      <c r="W81" s="250"/>
      <c r="X81" s="250"/>
      <c r="Y81" s="250"/>
      <c r="Z81" s="250"/>
      <c r="AA81" s="250"/>
      <c r="AB81" s="250"/>
      <c r="AC81" s="250"/>
      <c r="AD81" s="250"/>
      <c r="AE81" s="238"/>
      <c r="AF81" s="238"/>
      <c r="AG81" s="238"/>
      <c r="AH81" s="238"/>
      <c r="AI81" s="238"/>
      <c r="AJ81" s="21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24"/>
    </row>
    <row r="82" spans="1:47" ht="10.7" customHeight="1" x14ac:dyDescent="0.15">
      <c r="A82" s="270"/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18"/>
      <c r="U82" s="4"/>
      <c r="V82" s="10"/>
      <c r="W82" s="238"/>
      <c r="X82" s="238"/>
      <c r="Y82" s="238"/>
      <c r="Z82" s="238"/>
      <c r="AA82" s="238"/>
      <c r="AB82" s="238"/>
      <c r="AC82" s="238"/>
      <c r="AD82" s="238"/>
      <c r="AE82" s="246"/>
      <c r="AF82" s="246"/>
      <c r="AG82" s="246"/>
      <c r="AH82" s="246"/>
      <c r="AI82" s="246"/>
      <c r="AJ82" s="30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22"/>
    </row>
    <row r="83" spans="1:47" ht="10.7" customHeight="1" x14ac:dyDescent="0.15">
      <c r="A83" s="270"/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18"/>
      <c r="U83" s="4"/>
      <c r="V83" s="10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30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22"/>
    </row>
    <row r="84" spans="1:47" ht="10.7" customHeight="1" x14ac:dyDescent="0.15">
      <c r="A84" s="270"/>
      <c r="B84" s="271"/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18"/>
      <c r="U84" s="4"/>
      <c r="V84" s="10"/>
      <c r="W84" s="238"/>
      <c r="X84" s="238"/>
      <c r="Y84" s="238"/>
      <c r="Z84" s="238"/>
      <c r="AA84" s="238"/>
      <c r="AB84" s="238"/>
      <c r="AC84" s="238"/>
      <c r="AD84" s="238"/>
      <c r="AE84" s="238"/>
      <c r="AF84" s="238"/>
      <c r="AG84" s="238"/>
      <c r="AH84" s="238"/>
      <c r="AI84" s="238"/>
      <c r="AJ84" s="30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22"/>
    </row>
    <row r="85" spans="1:47" ht="10.7" customHeight="1" x14ac:dyDescent="0.15">
      <c r="A85" s="270"/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47"/>
      <c r="U85" s="248"/>
      <c r="V85" s="249"/>
      <c r="W85" s="250"/>
      <c r="X85" s="250"/>
      <c r="Y85" s="250"/>
      <c r="Z85" s="250"/>
      <c r="AA85" s="250"/>
      <c r="AB85" s="250"/>
      <c r="AC85" s="250"/>
      <c r="AD85" s="250"/>
      <c r="AE85" s="238"/>
      <c r="AF85" s="238"/>
      <c r="AG85" s="238"/>
      <c r="AH85" s="238"/>
      <c r="AI85" s="238"/>
      <c r="AJ85" s="21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24"/>
    </row>
    <row r="86" spans="1:47" ht="10.7" customHeight="1" x14ac:dyDescent="0.15">
      <c r="A86" s="270"/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18"/>
      <c r="U86" s="4"/>
      <c r="V86" s="10"/>
      <c r="W86" s="238"/>
      <c r="X86" s="238"/>
      <c r="Y86" s="238"/>
      <c r="Z86" s="238"/>
      <c r="AA86" s="238"/>
      <c r="AB86" s="238"/>
      <c r="AC86" s="238"/>
      <c r="AD86" s="238"/>
      <c r="AE86" s="246"/>
      <c r="AF86" s="246"/>
      <c r="AG86" s="246"/>
      <c r="AH86" s="246"/>
      <c r="AI86" s="246"/>
      <c r="AJ86" s="30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22"/>
    </row>
    <row r="87" spans="1:47" ht="10.7" customHeight="1" x14ac:dyDescent="0.15">
      <c r="A87" s="270"/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18"/>
      <c r="U87" s="4"/>
      <c r="V87" s="10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30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22"/>
    </row>
    <row r="88" spans="1:47" ht="10.7" customHeight="1" x14ac:dyDescent="0.15">
      <c r="A88" s="270"/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18"/>
      <c r="U88" s="4"/>
      <c r="V88" s="10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30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22"/>
    </row>
    <row r="89" spans="1:47" ht="10.7" customHeight="1" x14ac:dyDescent="0.15">
      <c r="A89" s="270"/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47"/>
      <c r="U89" s="248"/>
      <c r="V89" s="249"/>
      <c r="W89" s="250"/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1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24"/>
    </row>
    <row r="90" spans="1:47" ht="10.7" customHeight="1" x14ac:dyDescent="0.15">
      <c r="A90" s="270"/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18"/>
      <c r="U90" s="4"/>
      <c r="V90" s="10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38"/>
      <c r="AH90" s="238"/>
      <c r="AI90" s="238"/>
      <c r="AJ90" s="30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22"/>
    </row>
    <row r="91" spans="1:47" ht="10.7" customHeight="1" x14ac:dyDescent="0.15">
      <c r="A91" s="270"/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18"/>
      <c r="U91" s="4"/>
      <c r="V91" s="10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30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22"/>
    </row>
    <row r="92" spans="1:47" ht="10.7" customHeight="1" x14ac:dyDescent="0.15">
      <c r="A92" s="270"/>
      <c r="B92" s="271"/>
      <c r="C92" s="271"/>
      <c r="D92" s="271"/>
      <c r="E92" s="271"/>
      <c r="F92" s="271"/>
      <c r="G92" s="271"/>
      <c r="H92" s="271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18"/>
      <c r="U92" s="4"/>
      <c r="V92" s="10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238"/>
      <c r="AI92" s="238"/>
      <c r="AJ92" s="30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22"/>
    </row>
    <row r="93" spans="1:47" ht="10.7" customHeight="1" x14ac:dyDescent="0.15">
      <c r="A93" s="272"/>
      <c r="B93" s="273"/>
      <c r="C93" s="273"/>
      <c r="D93" s="273"/>
      <c r="E93" s="273"/>
      <c r="F93" s="273"/>
      <c r="G93" s="273"/>
      <c r="H93" s="273"/>
      <c r="I93" s="273"/>
      <c r="J93" s="273"/>
      <c r="K93" s="273"/>
      <c r="L93" s="273"/>
      <c r="M93" s="273"/>
      <c r="N93" s="273"/>
      <c r="O93" s="273"/>
      <c r="P93" s="273"/>
      <c r="Q93" s="273"/>
      <c r="R93" s="273"/>
      <c r="S93" s="273"/>
      <c r="T93" s="239"/>
      <c r="U93" s="240"/>
      <c r="V93" s="241"/>
      <c r="W93" s="242"/>
      <c r="X93" s="242"/>
      <c r="Y93" s="242"/>
      <c r="Z93" s="242"/>
      <c r="AA93" s="242"/>
      <c r="AB93" s="242"/>
      <c r="AC93" s="242"/>
      <c r="AD93" s="242"/>
      <c r="AE93" s="242"/>
      <c r="AF93" s="242"/>
      <c r="AG93" s="242"/>
      <c r="AH93" s="242"/>
      <c r="AI93" s="242"/>
      <c r="AJ93" s="29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25"/>
    </row>
    <row r="95" spans="1:47" ht="10.7" customHeight="1" x14ac:dyDescent="0.1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313"/>
      <c r="AQ95" s="314"/>
      <c r="AR95" s="314"/>
      <c r="AS95" s="314"/>
      <c r="AT95" s="314"/>
      <c r="AU95" s="315"/>
    </row>
    <row r="96" spans="1:47" ht="10.7" customHeight="1" x14ac:dyDescent="0.15">
      <c r="A96" s="34" t="s">
        <v>62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N96" s="26"/>
      <c r="O96" s="26"/>
      <c r="P96" s="26"/>
      <c r="R96" s="4"/>
      <c r="S96" s="4"/>
      <c r="T96" s="4"/>
      <c r="U96" s="4"/>
      <c r="V96" s="4"/>
      <c r="W96" s="4"/>
      <c r="X96" s="4"/>
      <c r="Y96" s="4"/>
      <c r="Z96" s="4"/>
      <c r="AA96" s="4"/>
      <c r="AC96" s="26"/>
      <c r="AD96" s="26"/>
      <c r="AE96" s="309" t="s">
        <v>50</v>
      </c>
      <c r="AF96" s="310"/>
      <c r="AG96" s="310"/>
      <c r="AH96" s="310"/>
      <c r="AI96" s="310"/>
      <c r="AJ96" s="35" t="s">
        <v>51</v>
      </c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32" t="s">
        <v>52</v>
      </c>
    </row>
    <row r="97" spans="1:47" ht="10.7" customHeight="1" x14ac:dyDescent="0.15">
      <c r="A97" s="14"/>
      <c r="B97" s="4"/>
      <c r="C97" s="4"/>
      <c r="D97" s="4"/>
      <c r="E97" s="35" t="s">
        <v>23</v>
      </c>
      <c r="F97" s="4"/>
      <c r="G97" s="4"/>
      <c r="H97" s="4"/>
      <c r="I97" s="4"/>
      <c r="J97" s="4"/>
      <c r="K97" s="4"/>
      <c r="L97" s="4"/>
      <c r="M97" s="26"/>
      <c r="N97" s="26"/>
      <c r="O97" s="26"/>
      <c r="P97" s="26"/>
      <c r="R97" s="4"/>
      <c r="S97" s="4"/>
      <c r="T97" s="4"/>
      <c r="U97" s="4"/>
      <c r="V97" s="4"/>
      <c r="W97" s="4"/>
      <c r="X97" s="4"/>
      <c r="Y97" s="4"/>
      <c r="Z97" s="4"/>
      <c r="AA97" s="4"/>
      <c r="AB97" s="26"/>
      <c r="AC97" s="26"/>
      <c r="AD97" s="26"/>
      <c r="AE97" s="26"/>
      <c r="AF97" s="26"/>
      <c r="AG97" s="26"/>
      <c r="AH97" s="26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5"/>
    </row>
    <row r="98" spans="1:47" ht="10.7" customHeight="1" x14ac:dyDescent="0.15">
      <c r="A98" s="15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2"/>
    </row>
    <row r="99" spans="1:47" ht="10.7" customHeight="1" x14ac:dyDescent="0.15">
      <c r="A99" s="266" t="s">
        <v>11</v>
      </c>
      <c r="B99" s="261"/>
      <c r="C99" s="261"/>
      <c r="D99" s="261"/>
      <c r="E99" s="261"/>
      <c r="F99" s="261"/>
      <c r="G99" s="261"/>
      <c r="H99" s="261"/>
      <c r="I99" s="261" t="s">
        <v>10</v>
      </c>
      <c r="J99" s="261"/>
      <c r="K99" s="261"/>
      <c r="L99" s="261"/>
      <c r="M99" s="261"/>
      <c r="N99" s="261"/>
      <c r="O99" s="261"/>
      <c r="P99" s="261"/>
      <c r="Q99" s="261"/>
      <c r="R99" s="261"/>
      <c r="S99" s="311"/>
      <c r="T99" s="268" t="s">
        <v>4</v>
      </c>
      <c r="U99" s="268"/>
      <c r="V99" s="268"/>
      <c r="W99" s="268" t="s">
        <v>5</v>
      </c>
      <c r="X99" s="268"/>
      <c r="Y99" s="268"/>
      <c r="Z99" s="268" t="s">
        <v>6</v>
      </c>
      <c r="AA99" s="268"/>
      <c r="AB99" s="268"/>
      <c r="AC99" s="268"/>
      <c r="AD99" s="268"/>
      <c r="AE99" s="268" t="s">
        <v>7</v>
      </c>
      <c r="AF99" s="268"/>
      <c r="AG99" s="268"/>
      <c r="AH99" s="268"/>
      <c r="AI99" s="268"/>
      <c r="AJ99" s="261" t="s">
        <v>9</v>
      </c>
      <c r="AK99" s="261"/>
      <c r="AL99" s="261"/>
      <c r="AM99" s="261"/>
      <c r="AN99" s="261"/>
      <c r="AO99" s="261"/>
      <c r="AP99" s="261"/>
      <c r="AQ99" s="261"/>
      <c r="AR99" s="261"/>
      <c r="AS99" s="261"/>
      <c r="AT99" s="261"/>
      <c r="AU99" s="262"/>
    </row>
    <row r="100" spans="1:47" ht="10.7" customHeight="1" x14ac:dyDescent="0.15">
      <c r="A100" s="267"/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  <c r="L100" s="263"/>
      <c r="M100" s="263"/>
      <c r="N100" s="263"/>
      <c r="O100" s="263"/>
      <c r="P100" s="263"/>
      <c r="Q100" s="263"/>
      <c r="R100" s="263"/>
      <c r="S100" s="312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3"/>
      <c r="AK100" s="263"/>
      <c r="AL100" s="263"/>
      <c r="AM100" s="263"/>
      <c r="AN100" s="263"/>
      <c r="AO100" s="263"/>
      <c r="AP100" s="263"/>
      <c r="AQ100" s="263"/>
      <c r="AR100" s="263"/>
      <c r="AS100" s="263"/>
      <c r="AT100" s="263"/>
      <c r="AU100" s="264"/>
    </row>
    <row r="101" spans="1:47" ht="10.7" customHeight="1" x14ac:dyDescent="0.15">
      <c r="A101" s="299" t="s">
        <v>53</v>
      </c>
      <c r="B101" s="300"/>
      <c r="C101" s="300"/>
      <c r="D101" s="300"/>
      <c r="E101" s="300"/>
      <c r="F101" s="300"/>
      <c r="G101" s="300"/>
      <c r="H101" s="301"/>
      <c r="I101" s="308"/>
      <c r="J101" s="308"/>
      <c r="K101" s="308"/>
      <c r="L101" s="308"/>
      <c r="M101" s="308"/>
      <c r="N101" s="308"/>
      <c r="O101" s="308"/>
      <c r="P101" s="308"/>
      <c r="Q101" s="308"/>
      <c r="R101" s="308"/>
      <c r="S101" s="308"/>
      <c r="T101" s="16"/>
      <c r="U101" s="1"/>
      <c r="V101" s="17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30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22"/>
    </row>
    <row r="102" spans="1:47" ht="10.7" customHeight="1" x14ac:dyDescent="0.15">
      <c r="A102" s="302"/>
      <c r="B102" s="303"/>
      <c r="C102" s="303"/>
      <c r="D102" s="303"/>
      <c r="E102" s="303"/>
      <c r="F102" s="303"/>
      <c r="G102" s="303"/>
      <c r="H102" s="304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18"/>
      <c r="U102" s="4"/>
      <c r="V102" s="10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30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22"/>
    </row>
    <row r="103" spans="1:47" ht="10.7" customHeight="1" x14ac:dyDescent="0.15">
      <c r="A103" s="302"/>
      <c r="B103" s="303"/>
      <c r="C103" s="303"/>
      <c r="D103" s="303"/>
      <c r="E103" s="303"/>
      <c r="F103" s="303"/>
      <c r="G103" s="303"/>
      <c r="H103" s="304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18"/>
      <c r="U103" s="4"/>
      <c r="V103" s="10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30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22"/>
    </row>
    <row r="104" spans="1:47" ht="10.7" customHeight="1" x14ac:dyDescent="0.15">
      <c r="A104" s="305"/>
      <c r="B104" s="306"/>
      <c r="C104" s="306"/>
      <c r="D104" s="306"/>
      <c r="E104" s="306"/>
      <c r="F104" s="306"/>
      <c r="G104" s="306"/>
      <c r="H104" s="307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52" t="s">
        <v>18</v>
      </c>
      <c r="U104" s="248"/>
      <c r="V104" s="249"/>
      <c r="W104" s="260" t="s">
        <v>50</v>
      </c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30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32" t="s">
        <v>63</v>
      </c>
    </row>
    <row r="105" spans="1:47" ht="10.7" customHeight="1" x14ac:dyDescent="0.15">
      <c r="A105" s="316" t="s">
        <v>55</v>
      </c>
      <c r="B105" s="317"/>
      <c r="C105" s="317"/>
      <c r="D105" s="317"/>
      <c r="E105" s="317"/>
      <c r="F105" s="317"/>
      <c r="G105" s="317"/>
      <c r="H105" s="318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9"/>
      <c r="U105" s="6"/>
      <c r="V105" s="8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0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23"/>
    </row>
    <row r="106" spans="1:47" ht="10.7" customHeight="1" x14ac:dyDescent="0.15">
      <c r="A106" s="302"/>
      <c r="B106" s="303"/>
      <c r="C106" s="303"/>
      <c r="D106" s="303"/>
      <c r="E106" s="303"/>
      <c r="F106" s="303"/>
      <c r="G106" s="303"/>
      <c r="H106" s="304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18"/>
      <c r="U106" s="4"/>
      <c r="V106" s="10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30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22"/>
    </row>
    <row r="107" spans="1:47" ht="10.7" customHeight="1" x14ac:dyDescent="0.15">
      <c r="A107" s="302"/>
      <c r="B107" s="303"/>
      <c r="C107" s="303"/>
      <c r="D107" s="303"/>
      <c r="E107" s="303"/>
      <c r="F107" s="303"/>
      <c r="G107" s="303"/>
      <c r="H107" s="304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18"/>
      <c r="U107" s="4"/>
      <c r="V107" s="10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30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22"/>
    </row>
    <row r="108" spans="1:47" ht="10.7" customHeight="1" x14ac:dyDescent="0.15">
      <c r="A108" s="305"/>
      <c r="B108" s="306"/>
      <c r="C108" s="306"/>
      <c r="D108" s="306"/>
      <c r="E108" s="306"/>
      <c r="F108" s="306"/>
      <c r="G108" s="306"/>
      <c r="H108" s="307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57" t="s">
        <v>18</v>
      </c>
      <c r="U108" s="258"/>
      <c r="V108" s="259"/>
      <c r="W108" s="260" t="s">
        <v>50</v>
      </c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30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32" t="s">
        <v>64</v>
      </c>
    </row>
    <row r="109" spans="1:47" ht="10.7" customHeight="1" x14ac:dyDescent="0.15">
      <c r="A109" s="290" t="s">
        <v>58</v>
      </c>
      <c r="B109" s="291"/>
      <c r="C109" s="291"/>
      <c r="D109" s="291"/>
      <c r="E109" s="291"/>
      <c r="F109" s="291"/>
      <c r="G109" s="291"/>
      <c r="H109" s="292"/>
      <c r="I109" s="284"/>
      <c r="J109" s="254"/>
      <c r="K109" s="254"/>
      <c r="L109" s="254"/>
      <c r="M109" s="254"/>
      <c r="N109" s="254"/>
      <c r="O109" s="254"/>
      <c r="P109" s="254"/>
      <c r="Q109" s="254"/>
      <c r="R109" s="254"/>
      <c r="S109" s="285"/>
      <c r="T109" s="9"/>
      <c r="U109" s="6"/>
      <c r="V109" s="8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0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23"/>
    </row>
    <row r="110" spans="1:47" ht="10.7" customHeight="1" x14ac:dyDescent="0.15">
      <c r="A110" s="293"/>
      <c r="B110" s="294"/>
      <c r="C110" s="294"/>
      <c r="D110" s="294"/>
      <c r="E110" s="294"/>
      <c r="F110" s="294"/>
      <c r="G110" s="294"/>
      <c r="H110" s="295"/>
      <c r="I110" s="286"/>
      <c r="J110" s="231"/>
      <c r="K110" s="231"/>
      <c r="L110" s="231"/>
      <c r="M110" s="231"/>
      <c r="N110" s="231"/>
      <c r="O110" s="231"/>
      <c r="P110" s="231"/>
      <c r="Q110" s="231"/>
      <c r="R110" s="231"/>
      <c r="S110" s="287"/>
      <c r="T110" s="18"/>
      <c r="U110" s="4"/>
      <c r="V110" s="10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30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22"/>
    </row>
    <row r="111" spans="1:47" ht="10.7" customHeight="1" x14ac:dyDescent="0.15">
      <c r="A111" s="293"/>
      <c r="B111" s="294"/>
      <c r="C111" s="294"/>
      <c r="D111" s="294"/>
      <c r="E111" s="294"/>
      <c r="F111" s="294"/>
      <c r="G111" s="294"/>
      <c r="H111" s="295"/>
      <c r="I111" s="286"/>
      <c r="J111" s="231"/>
      <c r="K111" s="231"/>
      <c r="L111" s="231"/>
      <c r="M111" s="231"/>
      <c r="N111" s="231"/>
      <c r="O111" s="231"/>
      <c r="P111" s="231"/>
      <c r="Q111" s="231"/>
      <c r="R111" s="231"/>
      <c r="S111" s="287"/>
      <c r="T111" s="18"/>
      <c r="U111" s="4"/>
      <c r="V111" s="10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30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22"/>
    </row>
    <row r="112" spans="1:47" ht="10.7" customHeight="1" x14ac:dyDescent="0.15">
      <c r="A112" s="296"/>
      <c r="B112" s="297"/>
      <c r="C112" s="297"/>
      <c r="D112" s="297"/>
      <c r="E112" s="297"/>
      <c r="F112" s="297"/>
      <c r="G112" s="297"/>
      <c r="H112" s="298"/>
      <c r="I112" s="288"/>
      <c r="J112" s="244"/>
      <c r="K112" s="244"/>
      <c r="L112" s="244"/>
      <c r="M112" s="244"/>
      <c r="N112" s="244"/>
      <c r="O112" s="244"/>
      <c r="P112" s="244"/>
      <c r="Q112" s="244"/>
      <c r="R112" s="244"/>
      <c r="S112" s="289"/>
      <c r="T112" s="274"/>
      <c r="U112" s="258"/>
      <c r="V112" s="259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38"/>
      <c r="AH112" s="238"/>
      <c r="AI112" s="238"/>
      <c r="AJ112" s="30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22"/>
    </row>
    <row r="113" spans="1:47" ht="10.7" customHeight="1" x14ac:dyDescent="0.15">
      <c r="A113" s="270"/>
      <c r="B113" s="271"/>
      <c r="C113" s="271"/>
      <c r="D113" s="271"/>
      <c r="E113" s="271"/>
      <c r="F113" s="271"/>
      <c r="G113" s="271"/>
      <c r="H113" s="271"/>
      <c r="I113" s="275"/>
      <c r="J113" s="276"/>
      <c r="K113" s="276"/>
      <c r="L113" s="276"/>
      <c r="M113" s="276"/>
      <c r="N113" s="276"/>
      <c r="O113" s="276"/>
      <c r="P113" s="276"/>
      <c r="Q113" s="276"/>
      <c r="R113" s="276"/>
      <c r="S113" s="277"/>
      <c r="T113" s="9"/>
      <c r="U113" s="6"/>
      <c r="V113" s="8"/>
      <c r="W113" s="246"/>
      <c r="X113" s="246"/>
      <c r="Y113" s="246"/>
      <c r="Z113" s="246"/>
      <c r="AA113" s="246"/>
      <c r="AB113" s="246"/>
      <c r="AC113" s="246"/>
      <c r="AD113" s="246"/>
      <c r="AE113" s="246"/>
      <c r="AF113" s="246"/>
      <c r="AG113" s="246"/>
      <c r="AH113" s="246"/>
      <c r="AI113" s="246"/>
      <c r="AJ113" s="20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23"/>
    </row>
    <row r="114" spans="1:47" ht="10.7" customHeight="1" x14ac:dyDescent="0.15">
      <c r="A114" s="270"/>
      <c r="B114" s="271"/>
      <c r="C114" s="271"/>
      <c r="D114" s="271"/>
      <c r="E114" s="271"/>
      <c r="F114" s="271"/>
      <c r="G114" s="271"/>
      <c r="H114" s="271"/>
      <c r="I114" s="278"/>
      <c r="J114" s="279"/>
      <c r="K114" s="279"/>
      <c r="L114" s="279"/>
      <c r="M114" s="279"/>
      <c r="N114" s="279"/>
      <c r="O114" s="279"/>
      <c r="P114" s="279"/>
      <c r="Q114" s="279"/>
      <c r="R114" s="279"/>
      <c r="S114" s="280"/>
      <c r="T114" s="18"/>
      <c r="U114" s="4"/>
      <c r="V114" s="10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30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22"/>
    </row>
    <row r="115" spans="1:47" ht="10.7" customHeight="1" x14ac:dyDescent="0.15">
      <c r="A115" s="270"/>
      <c r="B115" s="271"/>
      <c r="C115" s="271"/>
      <c r="D115" s="271"/>
      <c r="E115" s="271"/>
      <c r="F115" s="271"/>
      <c r="G115" s="271"/>
      <c r="H115" s="271"/>
      <c r="I115" s="278"/>
      <c r="J115" s="279"/>
      <c r="K115" s="279"/>
      <c r="L115" s="279"/>
      <c r="M115" s="279"/>
      <c r="N115" s="279"/>
      <c r="O115" s="279"/>
      <c r="P115" s="279"/>
      <c r="Q115" s="279"/>
      <c r="R115" s="279"/>
      <c r="S115" s="280"/>
      <c r="T115" s="18"/>
      <c r="U115" s="4"/>
      <c r="V115" s="10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30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22"/>
    </row>
    <row r="116" spans="1:47" ht="10.7" customHeight="1" x14ac:dyDescent="0.15">
      <c r="A116" s="270"/>
      <c r="B116" s="271"/>
      <c r="C116" s="271"/>
      <c r="D116" s="271"/>
      <c r="E116" s="271"/>
      <c r="F116" s="271"/>
      <c r="G116" s="271"/>
      <c r="H116" s="271"/>
      <c r="I116" s="281"/>
      <c r="J116" s="282"/>
      <c r="K116" s="282"/>
      <c r="L116" s="282"/>
      <c r="M116" s="282"/>
      <c r="N116" s="282"/>
      <c r="O116" s="282"/>
      <c r="P116" s="282"/>
      <c r="Q116" s="282"/>
      <c r="R116" s="282"/>
      <c r="S116" s="283"/>
      <c r="T116" s="274"/>
      <c r="U116" s="258"/>
      <c r="V116" s="259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30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22"/>
    </row>
    <row r="117" spans="1:47" ht="10.7" customHeight="1" x14ac:dyDescent="0.15">
      <c r="A117" s="270"/>
      <c r="B117" s="271"/>
      <c r="C117" s="271"/>
      <c r="D117" s="271"/>
      <c r="E117" s="271"/>
      <c r="F117" s="271"/>
      <c r="G117" s="271"/>
      <c r="H117" s="271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9"/>
      <c r="U117" s="6"/>
      <c r="V117" s="8"/>
      <c r="W117" s="246"/>
      <c r="X117" s="246"/>
      <c r="Y117" s="246"/>
      <c r="Z117" s="246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20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23"/>
    </row>
    <row r="118" spans="1:47" ht="10.7" customHeight="1" x14ac:dyDescent="0.15">
      <c r="A118" s="270"/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18"/>
      <c r="U118" s="4"/>
      <c r="V118" s="10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30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22"/>
    </row>
    <row r="119" spans="1:47" ht="10.7" customHeight="1" x14ac:dyDescent="0.15">
      <c r="A119" s="270"/>
      <c r="B119" s="271"/>
      <c r="C119" s="271"/>
      <c r="D119" s="271"/>
      <c r="E119" s="271"/>
      <c r="F119" s="271"/>
      <c r="G119" s="271"/>
      <c r="H119" s="271"/>
      <c r="I119" s="271"/>
      <c r="J119" s="271"/>
      <c r="K119" s="271"/>
      <c r="L119" s="271"/>
      <c r="M119" s="271"/>
      <c r="N119" s="271"/>
      <c r="O119" s="271"/>
      <c r="P119" s="271"/>
      <c r="Q119" s="271"/>
      <c r="R119" s="271"/>
      <c r="S119" s="271"/>
      <c r="T119" s="18"/>
      <c r="U119" s="4"/>
      <c r="V119" s="10"/>
      <c r="W119" s="238"/>
      <c r="X119" s="238"/>
      <c r="Y119" s="238"/>
      <c r="Z119" s="238"/>
      <c r="AA119" s="238"/>
      <c r="AB119" s="238"/>
      <c r="AC119" s="238"/>
      <c r="AD119" s="238"/>
      <c r="AE119" s="238"/>
      <c r="AF119" s="238"/>
      <c r="AG119" s="238"/>
      <c r="AH119" s="238"/>
      <c r="AI119" s="238"/>
      <c r="AJ119" s="30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22"/>
    </row>
    <row r="120" spans="1:47" ht="10.7" customHeight="1" x14ac:dyDescent="0.15">
      <c r="A120" s="270"/>
      <c r="B120" s="271"/>
      <c r="C120" s="271"/>
      <c r="D120" s="271"/>
      <c r="E120" s="271"/>
      <c r="F120" s="271"/>
      <c r="G120" s="271"/>
      <c r="H120" s="271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47"/>
      <c r="U120" s="248"/>
      <c r="V120" s="249"/>
      <c r="W120" s="250"/>
      <c r="X120" s="250"/>
      <c r="Y120" s="250"/>
      <c r="Z120" s="250"/>
      <c r="AA120" s="250"/>
      <c r="AB120" s="250"/>
      <c r="AC120" s="250"/>
      <c r="AD120" s="250"/>
      <c r="AE120" s="238"/>
      <c r="AF120" s="238"/>
      <c r="AG120" s="238"/>
      <c r="AH120" s="238"/>
      <c r="AI120" s="238"/>
      <c r="AJ120" s="21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24"/>
    </row>
    <row r="121" spans="1:47" ht="10.7" customHeight="1" x14ac:dyDescent="0.15">
      <c r="A121" s="270"/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18"/>
      <c r="U121" s="4"/>
      <c r="V121" s="10"/>
      <c r="W121" s="238"/>
      <c r="X121" s="238"/>
      <c r="Y121" s="238"/>
      <c r="Z121" s="238"/>
      <c r="AA121" s="238"/>
      <c r="AB121" s="238"/>
      <c r="AC121" s="238"/>
      <c r="AD121" s="238"/>
      <c r="AE121" s="246"/>
      <c r="AF121" s="246"/>
      <c r="AG121" s="246"/>
      <c r="AH121" s="246"/>
      <c r="AI121" s="246"/>
      <c r="AJ121" s="30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22"/>
    </row>
    <row r="122" spans="1:47" ht="10.7" customHeight="1" x14ac:dyDescent="0.15">
      <c r="A122" s="270"/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18"/>
      <c r="U122" s="4"/>
      <c r="V122" s="10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  <c r="AG122" s="238"/>
      <c r="AH122" s="238"/>
      <c r="AI122" s="238"/>
      <c r="AJ122" s="30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22"/>
    </row>
    <row r="123" spans="1:47" ht="10.7" customHeight="1" x14ac:dyDescent="0.15">
      <c r="A123" s="270"/>
      <c r="B123" s="271"/>
      <c r="C123" s="271"/>
      <c r="D123" s="271"/>
      <c r="E123" s="271"/>
      <c r="F123" s="271"/>
      <c r="G123" s="271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18"/>
      <c r="U123" s="4"/>
      <c r="V123" s="10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30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22"/>
    </row>
    <row r="124" spans="1:47" ht="10.7" customHeight="1" x14ac:dyDescent="0.15">
      <c r="A124" s="270"/>
      <c r="B124" s="271"/>
      <c r="C124" s="271"/>
      <c r="D124" s="271"/>
      <c r="E124" s="271"/>
      <c r="F124" s="271"/>
      <c r="G124" s="271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47"/>
      <c r="U124" s="248"/>
      <c r="V124" s="249"/>
      <c r="W124" s="250"/>
      <c r="X124" s="250"/>
      <c r="Y124" s="250"/>
      <c r="Z124" s="250"/>
      <c r="AA124" s="250"/>
      <c r="AB124" s="250"/>
      <c r="AC124" s="250"/>
      <c r="AD124" s="250"/>
      <c r="AE124" s="238"/>
      <c r="AF124" s="238"/>
      <c r="AG124" s="238"/>
      <c r="AH124" s="238"/>
      <c r="AI124" s="238"/>
      <c r="AJ124" s="21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24"/>
    </row>
    <row r="125" spans="1:47" ht="10.7" customHeight="1" x14ac:dyDescent="0.15">
      <c r="A125" s="270"/>
      <c r="B125" s="271"/>
      <c r="C125" s="271"/>
      <c r="D125" s="271"/>
      <c r="E125" s="271"/>
      <c r="F125" s="271"/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18"/>
      <c r="U125" s="4"/>
      <c r="V125" s="10"/>
      <c r="W125" s="238"/>
      <c r="X125" s="238"/>
      <c r="Y125" s="238"/>
      <c r="Z125" s="238"/>
      <c r="AA125" s="238"/>
      <c r="AB125" s="238"/>
      <c r="AC125" s="238"/>
      <c r="AD125" s="238"/>
      <c r="AE125" s="246"/>
      <c r="AF125" s="246"/>
      <c r="AG125" s="246"/>
      <c r="AH125" s="246"/>
      <c r="AI125" s="246"/>
      <c r="AJ125" s="30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22"/>
    </row>
    <row r="126" spans="1:47" ht="10.7" customHeight="1" x14ac:dyDescent="0.15">
      <c r="A126" s="270"/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18"/>
      <c r="U126" s="4"/>
      <c r="V126" s="10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  <c r="AG126" s="238"/>
      <c r="AH126" s="238"/>
      <c r="AI126" s="238"/>
      <c r="AJ126" s="30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22"/>
    </row>
    <row r="127" spans="1:47" ht="10.7" customHeight="1" x14ac:dyDescent="0.15">
      <c r="A127" s="270"/>
      <c r="B127" s="271"/>
      <c r="C127" s="271"/>
      <c r="D127" s="271"/>
      <c r="E127" s="271"/>
      <c r="F127" s="271"/>
      <c r="G127" s="271"/>
      <c r="H127" s="271"/>
      <c r="I127" s="271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18"/>
      <c r="U127" s="4"/>
      <c r="V127" s="10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  <c r="AG127" s="238"/>
      <c r="AH127" s="238"/>
      <c r="AI127" s="238"/>
      <c r="AJ127" s="30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22"/>
    </row>
    <row r="128" spans="1:47" ht="10.7" customHeight="1" x14ac:dyDescent="0.15">
      <c r="A128" s="270"/>
      <c r="B128" s="271"/>
      <c r="C128" s="271"/>
      <c r="D128" s="271"/>
      <c r="E128" s="271"/>
      <c r="F128" s="271"/>
      <c r="G128" s="271"/>
      <c r="H128" s="271"/>
      <c r="I128" s="271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47"/>
      <c r="U128" s="248"/>
      <c r="V128" s="249"/>
      <c r="W128" s="250"/>
      <c r="X128" s="250"/>
      <c r="Y128" s="250"/>
      <c r="Z128" s="250"/>
      <c r="AA128" s="250"/>
      <c r="AB128" s="250"/>
      <c r="AC128" s="250"/>
      <c r="AD128" s="250"/>
      <c r="AE128" s="238"/>
      <c r="AF128" s="238"/>
      <c r="AG128" s="238"/>
      <c r="AH128" s="238"/>
      <c r="AI128" s="238"/>
      <c r="AJ128" s="21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24"/>
    </row>
    <row r="129" spans="1:47" ht="10.7" customHeight="1" x14ac:dyDescent="0.15">
      <c r="A129" s="270"/>
      <c r="B129" s="271"/>
      <c r="C129" s="271"/>
      <c r="D129" s="271"/>
      <c r="E129" s="271"/>
      <c r="F129" s="271"/>
      <c r="G129" s="271"/>
      <c r="H129" s="271"/>
      <c r="I129" s="271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18"/>
      <c r="U129" s="4"/>
      <c r="V129" s="10"/>
      <c r="W129" s="238"/>
      <c r="X129" s="238"/>
      <c r="Y129" s="238"/>
      <c r="Z129" s="238"/>
      <c r="AA129" s="238"/>
      <c r="AB129" s="238"/>
      <c r="AC129" s="238"/>
      <c r="AD129" s="238"/>
      <c r="AE129" s="246"/>
      <c r="AF129" s="246"/>
      <c r="AG129" s="246"/>
      <c r="AH129" s="246"/>
      <c r="AI129" s="246"/>
      <c r="AJ129" s="30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22"/>
    </row>
    <row r="130" spans="1:47" ht="10.7" customHeight="1" x14ac:dyDescent="0.15">
      <c r="A130" s="270"/>
      <c r="B130" s="271"/>
      <c r="C130" s="271"/>
      <c r="D130" s="271"/>
      <c r="E130" s="271"/>
      <c r="F130" s="271"/>
      <c r="G130" s="271"/>
      <c r="H130" s="271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18"/>
      <c r="U130" s="4"/>
      <c r="V130" s="10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  <c r="AG130" s="238"/>
      <c r="AH130" s="238"/>
      <c r="AI130" s="238"/>
      <c r="AJ130" s="30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22"/>
    </row>
    <row r="131" spans="1:47" ht="10.7" customHeight="1" x14ac:dyDescent="0.15">
      <c r="A131" s="270"/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18"/>
      <c r="U131" s="4"/>
      <c r="V131" s="10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  <c r="AG131" s="238"/>
      <c r="AH131" s="238"/>
      <c r="AI131" s="238"/>
      <c r="AJ131" s="30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22"/>
    </row>
    <row r="132" spans="1:47" ht="10.7" customHeight="1" x14ac:dyDescent="0.15">
      <c r="A132" s="270"/>
      <c r="B132" s="271"/>
      <c r="C132" s="271"/>
      <c r="D132" s="271"/>
      <c r="E132" s="271"/>
      <c r="F132" s="271"/>
      <c r="G132" s="271"/>
      <c r="H132" s="271"/>
      <c r="I132" s="271"/>
      <c r="J132" s="271"/>
      <c r="K132" s="271"/>
      <c r="L132" s="271"/>
      <c r="M132" s="271"/>
      <c r="N132" s="271"/>
      <c r="O132" s="271"/>
      <c r="P132" s="271"/>
      <c r="Q132" s="271"/>
      <c r="R132" s="271"/>
      <c r="S132" s="271"/>
      <c r="T132" s="247"/>
      <c r="U132" s="248"/>
      <c r="V132" s="249"/>
      <c r="W132" s="250"/>
      <c r="X132" s="250"/>
      <c r="Y132" s="250"/>
      <c r="Z132" s="250"/>
      <c r="AA132" s="250"/>
      <c r="AB132" s="250"/>
      <c r="AC132" s="250"/>
      <c r="AD132" s="250"/>
      <c r="AE132" s="238"/>
      <c r="AF132" s="238"/>
      <c r="AG132" s="238"/>
      <c r="AH132" s="238"/>
      <c r="AI132" s="238"/>
      <c r="AJ132" s="21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24"/>
    </row>
    <row r="133" spans="1:47" ht="10.7" customHeight="1" x14ac:dyDescent="0.15">
      <c r="A133" s="270"/>
      <c r="B133" s="271"/>
      <c r="C133" s="271"/>
      <c r="D133" s="271"/>
      <c r="E133" s="271"/>
      <c r="F133" s="271"/>
      <c r="G133" s="271"/>
      <c r="H133" s="271"/>
      <c r="I133" s="271"/>
      <c r="J133" s="271"/>
      <c r="K133" s="271"/>
      <c r="L133" s="271"/>
      <c r="M133" s="271"/>
      <c r="N133" s="271"/>
      <c r="O133" s="271"/>
      <c r="P133" s="271"/>
      <c r="Q133" s="271"/>
      <c r="R133" s="271"/>
      <c r="S133" s="271"/>
      <c r="T133" s="18"/>
      <c r="U133" s="4"/>
      <c r="V133" s="10"/>
      <c r="W133" s="238"/>
      <c r="X133" s="238"/>
      <c r="Y133" s="238"/>
      <c r="Z133" s="238"/>
      <c r="AA133" s="238"/>
      <c r="AB133" s="238"/>
      <c r="AC133" s="238"/>
      <c r="AD133" s="238"/>
      <c r="AE133" s="246"/>
      <c r="AF133" s="246"/>
      <c r="AG133" s="246"/>
      <c r="AH133" s="246"/>
      <c r="AI133" s="246"/>
      <c r="AJ133" s="30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22"/>
    </row>
    <row r="134" spans="1:47" ht="10.7" customHeight="1" x14ac:dyDescent="0.15">
      <c r="A134" s="270"/>
      <c r="B134" s="271"/>
      <c r="C134" s="271"/>
      <c r="D134" s="271"/>
      <c r="E134" s="271"/>
      <c r="F134" s="271"/>
      <c r="G134" s="271"/>
      <c r="H134" s="271"/>
      <c r="I134" s="271"/>
      <c r="J134" s="271"/>
      <c r="K134" s="271"/>
      <c r="L134" s="271"/>
      <c r="M134" s="271"/>
      <c r="N134" s="271"/>
      <c r="O134" s="271"/>
      <c r="P134" s="271"/>
      <c r="Q134" s="271"/>
      <c r="R134" s="271"/>
      <c r="S134" s="271"/>
      <c r="T134" s="18"/>
      <c r="U134" s="4"/>
      <c r="V134" s="10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38"/>
      <c r="AH134" s="238"/>
      <c r="AI134" s="238"/>
      <c r="AJ134" s="30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22"/>
    </row>
    <row r="135" spans="1:47" ht="10.7" customHeight="1" x14ac:dyDescent="0.15">
      <c r="A135" s="270"/>
      <c r="B135" s="271"/>
      <c r="C135" s="271"/>
      <c r="D135" s="271"/>
      <c r="E135" s="271"/>
      <c r="F135" s="271"/>
      <c r="G135" s="271"/>
      <c r="H135" s="271"/>
      <c r="I135" s="271"/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18"/>
      <c r="U135" s="4"/>
      <c r="V135" s="10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38"/>
      <c r="AH135" s="238"/>
      <c r="AI135" s="238"/>
      <c r="AJ135" s="30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22"/>
    </row>
    <row r="136" spans="1:47" ht="10.7" customHeight="1" x14ac:dyDescent="0.15">
      <c r="A136" s="270"/>
      <c r="B136" s="271"/>
      <c r="C136" s="271"/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47"/>
      <c r="U136" s="248"/>
      <c r="V136" s="249"/>
      <c r="W136" s="250"/>
      <c r="X136" s="250"/>
      <c r="Y136" s="250"/>
      <c r="Z136" s="250"/>
      <c r="AA136" s="250"/>
      <c r="AB136" s="250"/>
      <c r="AC136" s="250"/>
      <c r="AD136" s="250"/>
      <c r="AE136" s="250"/>
      <c r="AF136" s="250"/>
      <c r="AG136" s="250"/>
      <c r="AH136" s="250"/>
      <c r="AI136" s="250"/>
      <c r="AJ136" s="21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24"/>
    </row>
    <row r="137" spans="1:47" ht="10.7" customHeight="1" x14ac:dyDescent="0.15">
      <c r="A137" s="270"/>
      <c r="B137" s="271"/>
      <c r="C137" s="271"/>
      <c r="D137" s="271"/>
      <c r="E137" s="271"/>
      <c r="F137" s="271"/>
      <c r="G137" s="271"/>
      <c r="H137" s="271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18"/>
      <c r="U137" s="4"/>
      <c r="V137" s="10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  <c r="AG137" s="238"/>
      <c r="AH137" s="238"/>
      <c r="AI137" s="238"/>
      <c r="AJ137" s="30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22"/>
    </row>
    <row r="138" spans="1:47" ht="10.7" customHeight="1" x14ac:dyDescent="0.15">
      <c r="A138" s="270"/>
      <c r="B138" s="271"/>
      <c r="C138" s="271"/>
      <c r="D138" s="271"/>
      <c r="E138" s="271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18"/>
      <c r="U138" s="4"/>
      <c r="V138" s="10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38"/>
      <c r="AH138" s="238"/>
      <c r="AI138" s="238"/>
      <c r="AJ138" s="30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22"/>
    </row>
    <row r="139" spans="1:47" ht="10.7" customHeight="1" x14ac:dyDescent="0.15">
      <c r="A139" s="270"/>
      <c r="B139" s="271"/>
      <c r="C139" s="271"/>
      <c r="D139" s="271"/>
      <c r="E139" s="271"/>
      <c r="F139" s="271"/>
      <c r="G139" s="271"/>
      <c r="H139" s="271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18"/>
      <c r="U139" s="4"/>
      <c r="V139" s="10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  <c r="AG139" s="238"/>
      <c r="AH139" s="238"/>
      <c r="AI139" s="238"/>
      <c r="AJ139" s="30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22"/>
    </row>
    <row r="140" spans="1:47" ht="10.7" customHeight="1" x14ac:dyDescent="0.15">
      <c r="A140" s="272"/>
      <c r="B140" s="273"/>
      <c r="C140" s="273"/>
      <c r="D140" s="273"/>
      <c r="E140" s="273"/>
      <c r="F140" s="273"/>
      <c r="G140" s="273"/>
      <c r="H140" s="273"/>
      <c r="I140" s="273"/>
      <c r="J140" s="273"/>
      <c r="K140" s="273"/>
      <c r="L140" s="273"/>
      <c r="M140" s="273"/>
      <c r="N140" s="273"/>
      <c r="O140" s="273"/>
      <c r="P140" s="273"/>
      <c r="Q140" s="273"/>
      <c r="R140" s="273"/>
      <c r="S140" s="273"/>
      <c r="T140" s="239"/>
      <c r="U140" s="240"/>
      <c r="V140" s="241"/>
      <c r="W140" s="242"/>
      <c r="X140" s="242"/>
      <c r="Y140" s="242"/>
      <c r="Z140" s="242"/>
      <c r="AA140" s="242"/>
      <c r="AB140" s="242"/>
      <c r="AC140" s="242"/>
      <c r="AD140" s="242"/>
      <c r="AE140" s="242"/>
      <c r="AF140" s="242"/>
      <c r="AG140" s="242"/>
      <c r="AH140" s="242"/>
      <c r="AI140" s="242"/>
      <c r="AJ140" s="29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25"/>
    </row>
    <row r="142" spans="1:47" ht="10.7" customHeight="1" x14ac:dyDescent="0.1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313"/>
      <c r="AQ142" s="314"/>
      <c r="AR142" s="314"/>
      <c r="AS142" s="314"/>
      <c r="AT142" s="314"/>
      <c r="AU142" s="315"/>
    </row>
    <row r="143" spans="1:47" ht="10.7" customHeight="1" x14ac:dyDescent="0.15">
      <c r="A143" s="34" t="s">
        <v>65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N143" s="26"/>
      <c r="O143" s="26"/>
      <c r="P143" s="26"/>
      <c r="R143" s="4"/>
      <c r="S143" s="4"/>
      <c r="T143" s="4"/>
      <c r="U143" s="4"/>
      <c r="V143" s="4"/>
      <c r="W143" s="4"/>
      <c r="X143" s="4"/>
      <c r="Y143" s="4"/>
      <c r="Z143" s="4"/>
      <c r="AA143" s="4"/>
      <c r="AC143" s="26"/>
      <c r="AD143" s="26"/>
      <c r="AE143" s="309" t="s">
        <v>50</v>
      </c>
      <c r="AF143" s="310"/>
      <c r="AG143" s="310"/>
      <c r="AH143" s="310"/>
      <c r="AI143" s="310"/>
      <c r="AJ143" s="35" t="s">
        <v>51</v>
      </c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32" t="s">
        <v>52</v>
      </c>
    </row>
    <row r="144" spans="1:47" ht="10.7" customHeight="1" x14ac:dyDescent="0.15">
      <c r="A144" s="14"/>
      <c r="B144" s="4"/>
      <c r="C144" s="4"/>
      <c r="D144" s="4"/>
      <c r="E144" s="35" t="s">
        <v>25</v>
      </c>
      <c r="F144" s="4"/>
      <c r="G144" s="4"/>
      <c r="H144" s="4"/>
      <c r="I144" s="4"/>
      <c r="J144" s="4"/>
      <c r="K144" s="4"/>
      <c r="L144" s="4"/>
      <c r="M144" s="26"/>
      <c r="N144" s="26"/>
      <c r="O144" s="26"/>
      <c r="P144" s="26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26"/>
      <c r="AC144" s="26"/>
      <c r="AD144" s="26"/>
      <c r="AE144" s="26"/>
      <c r="AF144" s="26"/>
      <c r="AG144" s="26"/>
      <c r="AH144" s="26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5"/>
    </row>
    <row r="145" spans="1:47" ht="10.7" customHeight="1" x14ac:dyDescent="0.15">
      <c r="A145" s="15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2"/>
    </row>
    <row r="146" spans="1:47" ht="10.7" customHeight="1" x14ac:dyDescent="0.15">
      <c r="A146" s="266" t="s">
        <v>11</v>
      </c>
      <c r="B146" s="261"/>
      <c r="C146" s="261"/>
      <c r="D146" s="261"/>
      <c r="E146" s="261"/>
      <c r="F146" s="261"/>
      <c r="G146" s="261"/>
      <c r="H146" s="261"/>
      <c r="I146" s="261" t="s">
        <v>10</v>
      </c>
      <c r="J146" s="261"/>
      <c r="K146" s="261"/>
      <c r="L146" s="261"/>
      <c r="M146" s="261"/>
      <c r="N146" s="261"/>
      <c r="O146" s="261"/>
      <c r="P146" s="261"/>
      <c r="Q146" s="261"/>
      <c r="R146" s="261"/>
      <c r="S146" s="311"/>
      <c r="T146" s="268" t="s">
        <v>4</v>
      </c>
      <c r="U146" s="268"/>
      <c r="V146" s="268"/>
      <c r="W146" s="268" t="s">
        <v>5</v>
      </c>
      <c r="X146" s="268"/>
      <c r="Y146" s="268"/>
      <c r="Z146" s="268" t="s">
        <v>6</v>
      </c>
      <c r="AA146" s="268"/>
      <c r="AB146" s="268"/>
      <c r="AC146" s="268"/>
      <c r="AD146" s="268"/>
      <c r="AE146" s="268" t="s">
        <v>7</v>
      </c>
      <c r="AF146" s="268"/>
      <c r="AG146" s="268"/>
      <c r="AH146" s="268"/>
      <c r="AI146" s="268"/>
      <c r="AJ146" s="261" t="s">
        <v>9</v>
      </c>
      <c r="AK146" s="261"/>
      <c r="AL146" s="261"/>
      <c r="AM146" s="261"/>
      <c r="AN146" s="261"/>
      <c r="AO146" s="261"/>
      <c r="AP146" s="261"/>
      <c r="AQ146" s="261"/>
      <c r="AR146" s="261"/>
      <c r="AS146" s="261"/>
      <c r="AT146" s="261"/>
      <c r="AU146" s="262"/>
    </row>
    <row r="147" spans="1:47" ht="10.7" customHeight="1" x14ac:dyDescent="0.15">
      <c r="A147" s="267"/>
      <c r="B147" s="263"/>
      <c r="C147" s="263"/>
      <c r="D147" s="263"/>
      <c r="E147" s="263"/>
      <c r="F147" s="263"/>
      <c r="G147" s="263"/>
      <c r="H147" s="263"/>
      <c r="I147" s="263"/>
      <c r="J147" s="263"/>
      <c r="K147" s="263"/>
      <c r="L147" s="263"/>
      <c r="M147" s="263"/>
      <c r="N147" s="263"/>
      <c r="O147" s="263"/>
      <c r="P147" s="263"/>
      <c r="Q147" s="263"/>
      <c r="R147" s="263"/>
      <c r="S147" s="312"/>
      <c r="T147" s="269"/>
      <c r="U147" s="269"/>
      <c r="V147" s="269"/>
      <c r="W147" s="269"/>
      <c r="X147" s="269"/>
      <c r="Y147" s="269"/>
      <c r="Z147" s="269"/>
      <c r="AA147" s="269"/>
      <c r="AB147" s="269"/>
      <c r="AC147" s="269"/>
      <c r="AD147" s="269"/>
      <c r="AE147" s="269"/>
      <c r="AF147" s="269"/>
      <c r="AG147" s="269"/>
      <c r="AH147" s="269"/>
      <c r="AI147" s="269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</row>
    <row r="148" spans="1:47" ht="10.7" customHeight="1" x14ac:dyDescent="0.15">
      <c r="A148" s="299" t="s">
        <v>66</v>
      </c>
      <c r="B148" s="300"/>
      <c r="C148" s="300"/>
      <c r="D148" s="300"/>
      <c r="E148" s="300"/>
      <c r="F148" s="300"/>
      <c r="G148" s="300"/>
      <c r="H148" s="301"/>
      <c r="I148" s="308"/>
      <c r="J148" s="308"/>
      <c r="K148" s="308"/>
      <c r="L148" s="308"/>
      <c r="M148" s="308"/>
      <c r="N148" s="308"/>
      <c r="O148" s="308"/>
      <c r="P148" s="308"/>
      <c r="Q148" s="308"/>
      <c r="R148" s="308"/>
      <c r="S148" s="308"/>
      <c r="T148" s="16"/>
      <c r="U148" s="1"/>
      <c r="V148" s="17"/>
      <c r="W148" s="238"/>
      <c r="X148" s="238"/>
      <c r="Y148" s="238"/>
      <c r="Z148" s="238"/>
      <c r="AA148" s="238"/>
      <c r="AB148" s="238"/>
      <c r="AC148" s="238"/>
      <c r="AD148" s="238"/>
      <c r="AE148" s="238"/>
      <c r="AF148" s="238"/>
      <c r="AG148" s="238"/>
      <c r="AH148" s="238"/>
      <c r="AI148" s="238"/>
      <c r="AJ148" s="30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22"/>
    </row>
    <row r="149" spans="1:47" ht="10.7" customHeight="1" x14ac:dyDescent="0.15">
      <c r="A149" s="302"/>
      <c r="B149" s="303"/>
      <c r="C149" s="303"/>
      <c r="D149" s="303"/>
      <c r="E149" s="303"/>
      <c r="F149" s="303"/>
      <c r="G149" s="303"/>
      <c r="H149" s="304"/>
      <c r="I149" s="271"/>
      <c r="J149" s="271"/>
      <c r="K149" s="271"/>
      <c r="L149" s="271"/>
      <c r="M149" s="271"/>
      <c r="N149" s="271"/>
      <c r="O149" s="271"/>
      <c r="P149" s="271"/>
      <c r="Q149" s="271"/>
      <c r="R149" s="271"/>
      <c r="S149" s="271"/>
      <c r="T149" s="18"/>
      <c r="U149" s="4"/>
      <c r="V149" s="10"/>
      <c r="W149" s="238"/>
      <c r="X149" s="238"/>
      <c r="Y149" s="238"/>
      <c r="Z149" s="238"/>
      <c r="AA149" s="238"/>
      <c r="AB149" s="238"/>
      <c r="AC149" s="238"/>
      <c r="AD149" s="238"/>
      <c r="AE149" s="238"/>
      <c r="AF149" s="238"/>
      <c r="AG149" s="238"/>
      <c r="AH149" s="238"/>
      <c r="AI149" s="238"/>
      <c r="AJ149" s="30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22"/>
    </row>
    <row r="150" spans="1:47" ht="10.7" customHeight="1" x14ac:dyDescent="0.15">
      <c r="A150" s="302"/>
      <c r="B150" s="303"/>
      <c r="C150" s="303"/>
      <c r="D150" s="303"/>
      <c r="E150" s="303"/>
      <c r="F150" s="303"/>
      <c r="G150" s="303"/>
      <c r="H150" s="304"/>
      <c r="I150" s="271"/>
      <c r="J150" s="271"/>
      <c r="K150" s="271"/>
      <c r="L150" s="271"/>
      <c r="M150" s="271"/>
      <c r="N150" s="271"/>
      <c r="O150" s="271"/>
      <c r="P150" s="271"/>
      <c r="Q150" s="271"/>
      <c r="R150" s="271"/>
      <c r="S150" s="271"/>
      <c r="T150" s="18"/>
      <c r="U150" s="4"/>
      <c r="V150" s="10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  <c r="AG150" s="238"/>
      <c r="AH150" s="238"/>
      <c r="AI150" s="238"/>
      <c r="AJ150" s="30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22"/>
    </row>
    <row r="151" spans="1:47" ht="10.7" customHeight="1" x14ac:dyDescent="0.15">
      <c r="A151" s="305"/>
      <c r="B151" s="306"/>
      <c r="C151" s="306"/>
      <c r="D151" s="306"/>
      <c r="E151" s="306"/>
      <c r="F151" s="306"/>
      <c r="G151" s="306"/>
      <c r="H151" s="307"/>
      <c r="I151" s="271"/>
      <c r="J151" s="271"/>
      <c r="K151" s="271"/>
      <c r="L151" s="271"/>
      <c r="M151" s="271"/>
      <c r="N151" s="271"/>
      <c r="O151" s="271"/>
      <c r="P151" s="271"/>
      <c r="Q151" s="271"/>
      <c r="R151" s="271"/>
      <c r="S151" s="271"/>
      <c r="T151" s="252" t="s">
        <v>18</v>
      </c>
      <c r="U151" s="248"/>
      <c r="V151" s="249"/>
      <c r="W151" s="260" t="s">
        <v>50</v>
      </c>
      <c r="X151" s="238"/>
      <c r="Y151" s="238"/>
      <c r="Z151" s="238"/>
      <c r="AA151" s="238"/>
      <c r="AB151" s="238"/>
      <c r="AC151" s="238"/>
      <c r="AD151" s="238"/>
      <c r="AE151" s="238"/>
      <c r="AF151" s="238"/>
      <c r="AG151" s="238"/>
      <c r="AH151" s="238"/>
      <c r="AI151" s="238"/>
      <c r="AJ151" s="30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32" t="s">
        <v>67</v>
      </c>
    </row>
    <row r="152" spans="1:47" ht="10.7" customHeight="1" x14ac:dyDescent="0.15">
      <c r="A152" s="316" t="s">
        <v>68</v>
      </c>
      <c r="B152" s="317"/>
      <c r="C152" s="317"/>
      <c r="D152" s="317"/>
      <c r="E152" s="317"/>
      <c r="F152" s="317"/>
      <c r="G152" s="317"/>
      <c r="H152" s="318"/>
      <c r="I152" s="271"/>
      <c r="J152" s="271"/>
      <c r="K152" s="271"/>
      <c r="L152" s="271"/>
      <c r="M152" s="271"/>
      <c r="N152" s="271"/>
      <c r="O152" s="271"/>
      <c r="P152" s="271"/>
      <c r="Q152" s="271"/>
      <c r="R152" s="271"/>
      <c r="S152" s="271"/>
      <c r="T152" s="9"/>
      <c r="U152" s="6"/>
      <c r="V152" s="8"/>
      <c r="W152" s="246"/>
      <c r="X152" s="246"/>
      <c r="Y152" s="246"/>
      <c r="Z152" s="246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0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23"/>
    </row>
    <row r="153" spans="1:47" ht="10.7" customHeight="1" x14ac:dyDescent="0.15">
      <c r="A153" s="302"/>
      <c r="B153" s="303"/>
      <c r="C153" s="303"/>
      <c r="D153" s="303"/>
      <c r="E153" s="303"/>
      <c r="F153" s="303"/>
      <c r="G153" s="303"/>
      <c r="H153" s="304"/>
      <c r="I153" s="271"/>
      <c r="J153" s="271"/>
      <c r="K153" s="271"/>
      <c r="L153" s="271"/>
      <c r="M153" s="271"/>
      <c r="N153" s="271"/>
      <c r="O153" s="271"/>
      <c r="P153" s="271"/>
      <c r="Q153" s="271"/>
      <c r="R153" s="271"/>
      <c r="S153" s="271"/>
      <c r="T153" s="18"/>
      <c r="U153" s="4"/>
      <c r="V153" s="10"/>
      <c r="W153" s="238"/>
      <c r="X153" s="238"/>
      <c r="Y153" s="238"/>
      <c r="Z153" s="238"/>
      <c r="AA153" s="238"/>
      <c r="AB153" s="238"/>
      <c r="AC153" s="238"/>
      <c r="AD153" s="238"/>
      <c r="AE153" s="238"/>
      <c r="AF153" s="238"/>
      <c r="AG153" s="238"/>
      <c r="AH153" s="238"/>
      <c r="AI153" s="238"/>
      <c r="AJ153" s="30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22"/>
    </row>
    <row r="154" spans="1:47" ht="10.7" customHeight="1" x14ac:dyDescent="0.15">
      <c r="A154" s="302"/>
      <c r="B154" s="303"/>
      <c r="C154" s="303"/>
      <c r="D154" s="303"/>
      <c r="E154" s="303"/>
      <c r="F154" s="303"/>
      <c r="G154" s="303"/>
      <c r="H154" s="304"/>
      <c r="I154" s="271"/>
      <c r="J154" s="271"/>
      <c r="K154" s="271"/>
      <c r="L154" s="271"/>
      <c r="M154" s="271"/>
      <c r="N154" s="271"/>
      <c r="O154" s="271"/>
      <c r="P154" s="271"/>
      <c r="Q154" s="271"/>
      <c r="R154" s="271"/>
      <c r="S154" s="271"/>
      <c r="T154" s="18"/>
      <c r="U154" s="4"/>
      <c r="V154" s="10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  <c r="AG154" s="238"/>
      <c r="AH154" s="238"/>
      <c r="AI154" s="238"/>
      <c r="AJ154" s="30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22"/>
    </row>
    <row r="155" spans="1:47" ht="10.7" customHeight="1" x14ac:dyDescent="0.15">
      <c r="A155" s="305"/>
      <c r="B155" s="306"/>
      <c r="C155" s="306"/>
      <c r="D155" s="306"/>
      <c r="E155" s="306"/>
      <c r="F155" s="306"/>
      <c r="G155" s="306"/>
      <c r="H155" s="307"/>
      <c r="I155" s="271"/>
      <c r="J155" s="271"/>
      <c r="K155" s="271"/>
      <c r="L155" s="271"/>
      <c r="M155" s="271"/>
      <c r="N155" s="271"/>
      <c r="O155" s="271"/>
      <c r="P155" s="271"/>
      <c r="Q155" s="271"/>
      <c r="R155" s="271"/>
      <c r="S155" s="271"/>
      <c r="T155" s="257" t="s">
        <v>18</v>
      </c>
      <c r="U155" s="258"/>
      <c r="V155" s="259"/>
      <c r="W155" s="260" t="s">
        <v>50</v>
      </c>
      <c r="X155" s="238"/>
      <c r="Y155" s="238"/>
      <c r="Z155" s="238"/>
      <c r="AA155" s="238"/>
      <c r="AB155" s="238"/>
      <c r="AC155" s="238"/>
      <c r="AD155" s="238"/>
      <c r="AE155" s="238"/>
      <c r="AF155" s="238"/>
      <c r="AG155" s="238"/>
      <c r="AH155" s="238"/>
      <c r="AI155" s="238"/>
      <c r="AJ155" s="30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32" t="s">
        <v>69</v>
      </c>
    </row>
    <row r="156" spans="1:47" ht="10.7" customHeight="1" x14ac:dyDescent="0.15">
      <c r="A156" s="316" t="s">
        <v>70</v>
      </c>
      <c r="B156" s="317"/>
      <c r="C156" s="317"/>
      <c r="D156" s="317"/>
      <c r="E156" s="317"/>
      <c r="F156" s="317"/>
      <c r="G156" s="317"/>
      <c r="H156" s="318"/>
      <c r="I156" s="284"/>
      <c r="J156" s="254"/>
      <c r="K156" s="254"/>
      <c r="L156" s="254"/>
      <c r="M156" s="254"/>
      <c r="N156" s="254"/>
      <c r="O156" s="254"/>
      <c r="P156" s="254"/>
      <c r="Q156" s="254"/>
      <c r="R156" s="254"/>
      <c r="S156" s="285"/>
      <c r="T156" s="9"/>
      <c r="U156" s="6"/>
      <c r="V156" s="8"/>
      <c r="W156" s="246"/>
      <c r="X156" s="246"/>
      <c r="Y156" s="246"/>
      <c r="Z156" s="246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0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23"/>
    </row>
    <row r="157" spans="1:47" ht="10.7" customHeight="1" x14ac:dyDescent="0.15">
      <c r="A157" s="302"/>
      <c r="B157" s="303"/>
      <c r="C157" s="303"/>
      <c r="D157" s="303"/>
      <c r="E157" s="303"/>
      <c r="F157" s="303"/>
      <c r="G157" s="303"/>
      <c r="H157" s="304"/>
      <c r="I157" s="286"/>
      <c r="J157" s="231"/>
      <c r="K157" s="231"/>
      <c r="L157" s="231"/>
      <c r="M157" s="231"/>
      <c r="N157" s="231"/>
      <c r="O157" s="231"/>
      <c r="P157" s="231"/>
      <c r="Q157" s="231"/>
      <c r="R157" s="231"/>
      <c r="S157" s="287"/>
      <c r="T157" s="18"/>
      <c r="U157" s="4"/>
      <c r="V157" s="10"/>
      <c r="W157" s="238"/>
      <c r="X157" s="238"/>
      <c r="Y157" s="238"/>
      <c r="Z157" s="238"/>
      <c r="AA157" s="238"/>
      <c r="AB157" s="238"/>
      <c r="AC157" s="238"/>
      <c r="AD157" s="238"/>
      <c r="AE157" s="238"/>
      <c r="AF157" s="238"/>
      <c r="AG157" s="238"/>
      <c r="AH157" s="238"/>
      <c r="AI157" s="238"/>
      <c r="AJ157" s="30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22"/>
    </row>
    <row r="158" spans="1:47" ht="10.7" customHeight="1" x14ac:dyDescent="0.15">
      <c r="A158" s="302"/>
      <c r="B158" s="303"/>
      <c r="C158" s="303"/>
      <c r="D158" s="303"/>
      <c r="E158" s="303"/>
      <c r="F158" s="303"/>
      <c r="G158" s="303"/>
      <c r="H158" s="304"/>
      <c r="I158" s="286"/>
      <c r="J158" s="231"/>
      <c r="K158" s="231"/>
      <c r="L158" s="231"/>
      <c r="M158" s="231"/>
      <c r="N158" s="231"/>
      <c r="O158" s="231"/>
      <c r="P158" s="231"/>
      <c r="Q158" s="231"/>
      <c r="R158" s="231"/>
      <c r="S158" s="287"/>
      <c r="T158" s="18"/>
      <c r="U158" s="4"/>
      <c r="V158" s="10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  <c r="AG158" s="238"/>
      <c r="AH158" s="238"/>
      <c r="AI158" s="238"/>
      <c r="AJ158" s="30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22"/>
    </row>
    <row r="159" spans="1:47" ht="10.7" customHeight="1" x14ac:dyDescent="0.15">
      <c r="A159" s="305"/>
      <c r="B159" s="306"/>
      <c r="C159" s="306"/>
      <c r="D159" s="306"/>
      <c r="E159" s="306"/>
      <c r="F159" s="306"/>
      <c r="G159" s="306"/>
      <c r="H159" s="307"/>
      <c r="I159" s="288"/>
      <c r="J159" s="244"/>
      <c r="K159" s="244"/>
      <c r="L159" s="244"/>
      <c r="M159" s="244"/>
      <c r="N159" s="244"/>
      <c r="O159" s="244"/>
      <c r="P159" s="244"/>
      <c r="Q159" s="244"/>
      <c r="R159" s="244"/>
      <c r="S159" s="289"/>
      <c r="T159" s="257" t="s">
        <v>18</v>
      </c>
      <c r="U159" s="258"/>
      <c r="V159" s="259"/>
      <c r="W159" s="260" t="s">
        <v>50</v>
      </c>
      <c r="X159" s="238"/>
      <c r="Y159" s="238"/>
      <c r="Z159" s="238"/>
      <c r="AA159" s="238"/>
      <c r="AB159" s="238"/>
      <c r="AC159" s="238"/>
      <c r="AD159" s="238"/>
      <c r="AE159" s="238"/>
      <c r="AF159" s="238"/>
      <c r="AG159" s="238"/>
      <c r="AH159" s="238"/>
      <c r="AI159" s="238"/>
      <c r="AJ159" s="30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32" t="s">
        <v>71</v>
      </c>
    </row>
    <row r="160" spans="1:47" ht="10.7" customHeight="1" x14ac:dyDescent="0.15">
      <c r="A160" s="290" t="s">
        <v>58</v>
      </c>
      <c r="B160" s="291"/>
      <c r="C160" s="291"/>
      <c r="D160" s="291"/>
      <c r="E160" s="291"/>
      <c r="F160" s="291"/>
      <c r="G160" s="291"/>
      <c r="H160" s="292"/>
      <c r="I160" s="275"/>
      <c r="J160" s="276"/>
      <c r="K160" s="276"/>
      <c r="L160" s="276"/>
      <c r="M160" s="276"/>
      <c r="N160" s="276"/>
      <c r="O160" s="276"/>
      <c r="P160" s="276"/>
      <c r="Q160" s="276"/>
      <c r="R160" s="276"/>
      <c r="S160" s="277"/>
      <c r="T160" s="9"/>
      <c r="U160" s="6"/>
      <c r="V160" s="8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0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23"/>
    </row>
    <row r="161" spans="1:47" ht="10.7" customHeight="1" x14ac:dyDescent="0.15">
      <c r="A161" s="293"/>
      <c r="B161" s="294"/>
      <c r="C161" s="294"/>
      <c r="D161" s="294"/>
      <c r="E161" s="294"/>
      <c r="F161" s="294"/>
      <c r="G161" s="294"/>
      <c r="H161" s="295"/>
      <c r="I161" s="278"/>
      <c r="J161" s="279"/>
      <c r="K161" s="279"/>
      <c r="L161" s="279"/>
      <c r="M161" s="279"/>
      <c r="N161" s="279"/>
      <c r="O161" s="279"/>
      <c r="P161" s="279"/>
      <c r="Q161" s="279"/>
      <c r="R161" s="279"/>
      <c r="S161" s="280"/>
      <c r="T161" s="18"/>
      <c r="U161" s="4"/>
      <c r="V161" s="10"/>
      <c r="W161" s="238"/>
      <c r="X161" s="238"/>
      <c r="Y161" s="238"/>
      <c r="Z161" s="238"/>
      <c r="AA161" s="238"/>
      <c r="AB161" s="238"/>
      <c r="AC161" s="238"/>
      <c r="AD161" s="238"/>
      <c r="AE161" s="238"/>
      <c r="AF161" s="238"/>
      <c r="AG161" s="238"/>
      <c r="AH161" s="238"/>
      <c r="AI161" s="238"/>
      <c r="AJ161" s="30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22"/>
    </row>
    <row r="162" spans="1:47" ht="10.7" customHeight="1" x14ac:dyDescent="0.15">
      <c r="A162" s="293"/>
      <c r="B162" s="294"/>
      <c r="C162" s="294"/>
      <c r="D162" s="294"/>
      <c r="E162" s="294"/>
      <c r="F162" s="294"/>
      <c r="G162" s="294"/>
      <c r="H162" s="295"/>
      <c r="I162" s="278"/>
      <c r="J162" s="279"/>
      <c r="K162" s="279"/>
      <c r="L162" s="279"/>
      <c r="M162" s="279"/>
      <c r="N162" s="279"/>
      <c r="O162" s="279"/>
      <c r="P162" s="279"/>
      <c r="Q162" s="279"/>
      <c r="R162" s="279"/>
      <c r="S162" s="280"/>
      <c r="T162" s="18"/>
      <c r="U162" s="4"/>
      <c r="V162" s="10"/>
      <c r="W162" s="238"/>
      <c r="X162" s="238"/>
      <c r="Y162" s="238"/>
      <c r="Z162" s="238"/>
      <c r="AA162" s="238"/>
      <c r="AB162" s="238"/>
      <c r="AC162" s="238"/>
      <c r="AD162" s="238"/>
      <c r="AE162" s="238"/>
      <c r="AF162" s="238"/>
      <c r="AG162" s="238"/>
      <c r="AH162" s="238"/>
      <c r="AI162" s="238"/>
      <c r="AJ162" s="30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22"/>
    </row>
    <row r="163" spans="1:47" ht="10.7" customHeight="1" x14ac:dyDescent="0.15">
      <c r="A163" s="296"/>
      <c r="B163" s="297"/>
      <c r="C163" s="297"/>
      <c r="D163" s="297"/>
      <c r="E163" s="297"/>
      <c r="F163" s="297"/>
      <c r="G163" s="297"/>
      <c r="H163" s="298"/>
      <c r="I163" s="281"/>
      <c r="J163" s="282"/>
      <c r="K163" s="282"/>
      <c r="L163" s="282"/>
      <c r="M163" s="282"/>
      <c r="N163" s="282"/>
      <c r="O163" s="282"/>
      <c r="P163" s="282"/>
      <c r="Q163" s="282"/>
      <c r="R163" s="282"/>
      <c r="S163" s="283"/>
      <c r="T163" s="274"/>
      <c r="U163" s="258"/>
      <c r="V163" s="259"/>
      <c r="W163" s="238"/>
      <c r="X163" s="238"/>
      <c r="Y163" s="238"/>
      <c r="Z163" s="238"/>
      <c r="AA163" s="238"/>
      <c r="AB163" s="238"/>
      <c r="AC163" s="238"/>
      <c r="AD163" s="238"/>
      <c r="AE163" s="238"/>
      <c r="AF163" s="238"/>
      <c r="AG163" s="238"/>
      <c r="AH163" s="238"/>
      <c r="AI163" s="238"/>
      <c r="AJ163" s="30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22"/>
    </row>
    <row r="164" spans="1:47" ht="10.7" customHeight="1" x14ac:dyDescent="0.15">
      <c r="A164" s="270"/>
      <c r="B164" s="271"/>
      <c r="C164" s="271"/>
      <c r="D164" s="271"/>
      <c r="E164" s="271"/>
      <c r="F164" s="271"/>
      <c r="G164" s="271"/>
      <c r="H164" s="271"/>
      <c r="I164" s="271"/>
      <c r="J164" s="271"/>
      <c r="K164" s="271"/>
      <c r="L164" s="271"/>
      <c r="M164" s="271"/>
      <c r="N164" s="271"/>
      <c r="O164" s="271"/>
      <c r="P164" s="271"/>
      <c r="Q164" s="271"/>
      <c r="R164" s="271"/>
      <c r="S164" s="271"/>
      <c r="T164" s="9"/>
      <c r="U164" s="6"/>
      <c r="V164" s="8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0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23"/>
    </row>
    <row r="165" spans="1:47" ht="10.7" customHeight="1" x14ac:dyDescent="0.15">
      <c r="A165" s="270"/>
      <c r="B165" s="271"/>
      <c r="C165" s="271"/>
      <c r="D165" s="271"/>
      <c r="E165" s="271"/>
      <c r="F165" s="271"/>
      <c r="G165" s="271"/>
      <c r="H165" s="271"/>
      <c r="I165" s="271"/>
      <c r="J165" s="271"/>
      <c r="K165" s="271"/>
      <c r="L165" s="271"/>
      <c r="M165" s="271"/>
      <c r="N165" s="271"/>
      <c r="O165" s="271"/>
      <c r="P165" s="271"/>
      <c r="Q165" s="271"/>
      <c r="R165" s="271"/>
      <c r="S165" s="271"/>
      <c r="T165" s="18"/>
      <c r="U165" s="4"/>
      <c r="V165" s="10"/>
      <c r="W165" s="238"/>
      <c r="X165" s="238"/>
      <c r="Y165" s="238"/>
      <c r="Z165" s="238"/>
      <c r="AA165" s="238"/>
      <c r="AB165" s="238"/>
      <c r="AC165" s="238"/>
      <c r="AD165" s="238"/>
      <c r="AE165" s="238"/>
      <c r="AF165" s="238"/>
      <c r="AG165" s="238"/>
      <c r="AH165" s="238"/>
      <c r="AI165" s="238"/>
      <c r="AJ165" s="30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22"/>
    </row>
    <row r="166" spans="1:47" ht="10.7" customHeight="1" x14ac:dyDescent="0.15">
      <c r="A166" s="270"/>
      <c r="B166" s="271"/>
      <c r="C166" s="271"/>
      <c r="D166" s="271"/>
      <c r="E166" s="271"/>
      <c r="F166" s="271"/>
      <c r="G166" s="271"/>
      <c r="H166" s="271"/>
      <c r="I166" s="271"/>
      <c r="J166" s="271"/>
      <c r="K166" s="271"/>
      <c r="L166" s="271"/>
      <c r="M166" s="271"/>
      <c r="N166" s="271"/>
      <c r="O166" s="271"/>
      <c r="P166" s="271"/>
      <c r="Q166" s="271"/>
      <c r="R166" s="271"/>
      <c r="S166" s="271"/>
      <c r="T166" s="18"/>
      <c r="U166" s="4"/>
      <c r="V166" s="10"/>
      <c r="W166" s="238"/>
      <c r="X166" s="238"/>
      <c r="Y166" s="238"/>
      <c r="Z166" s="238"/>
      <c r="AA166" s="238"/>
      <c r="AB166" s="238"/>
      <c r="AC166" s="238"/>
      <c r="AD166" s="238"/>
      <c r="AE166" s="238"/>
      <c r="AF166" s="238"/>
      <c r="AG166" s="238"/>
      <c r="AH166" s="238"/>
      <c r="AI166" s="238"/>
      <c r="AJ166" s="30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22"/>
    </row>
    <row r="167" spans="1:47" ht="10.7" customHeight="1" x14ac:dyDescent="0.15">
      <c r="A167" s="270"/>
      <c r="B167" s="271"/>
      <c r="C167" s="271"/>
      <c r="D167" s="271"/>
      <c r="E167" s="271"/>
      <c r="F167" s="271"/>
      <c r="G167" s="271"/>
      <c r="H167" s="271"/>
      <c r="I167" s="271"/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47"/>
      <c r="U167" s="248"/>
      <c r="V167" s="249"/>
      <c r="W167" s="250"/>
      <c r="X167" s="250"/>
      <c r="Y167" s="250"/>
      <c r="Z167" s="250"/>
      <c r="AA167" s="250"/>
      <c r="AB167" s="250"/>
      <c r="AC167" s="250"/>
      <c r="AD167" s="250"/>
      <c r="AE167" s="238"/>
      <c r="AF167" s="238"/>
      <c r="AG167" s="238"/>
      <c r="AH167" s="238"/>
      <c r="AI167" s="238"/>
      <c r="AJ167" s="21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24"/>
    </row>
    <row r="168" spans="1:47" ht="10.7" customHeight="1" x14ac:dyDescent="0.15">
      <c r="A168" s="270"/>
      <c r="B168" s="271"/>
      <c r="C168" s="271"/>
      <c r="D168" s="271"/>
      <c r="E168" s="271"/>
      <c r="F168" s="271"/>
      <c r="G168" s="271"/>
      <c r="H168" s="271"/>
      <c r="I168" s="271"/>
      <c r="J168" s="271"/>
      <c r="K168" s="271"/>
      <c r="L168" s="271"/>
      <c r="M168" s="271"/>
      <c r="N168" s="271"/>
      <c r="O168" s="271"/>
      <c r="P168" s="271"/>
      <c r="Q168" s="271"/>
      <c r="R168" s="271"/>
      <c r="S168" s="271"/>
      <c r="T168" s="18"/>
      <c r="U168" s="4"/>
      <c r="V168" s="10"/>
      <c r="W168" s="238"/>
      <c r="X168" s="238"/>
      <c r="Y168" s="238"/>
      <c r="Z168" s="238"/>
      <c r="AA168" s="238"/>
      <c r="AB168" s="238"/>
      <c r="AC168" s="238"/>
      <c r="AD168" s="238"/>
      <c r="AE168" s="246"/>
      <c r="AF168" s="246"/>
      <c r="AG168" s="246"/>
      <c r="AH168" s="246"/>
      <c r="AI168" s="246"/>
      <c r="AJ168" s="30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22"/>
    </row>
    <row r="169" spans="1:47" ht="10.7" customHeight="1" x14ac:dyDescent="0.15">
      <c r="A169" s="270"/>
      <c r="B169" s="271"/>
      <c r="C169" s="271"/>
      <c r="D169" s="271"/>
      <c r="E169" s="271"/>
      <c r="F169" s="271"/>
      <c r="G169" s="271"/>
      <c r="H169" s="271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18"/>
      <c r="U169" s="4"/>
      <c r="V169" s="10"/>
      <c r="W169" s="238"/>
      <c r="X169" s="238"/>
      <c r="Y169" s="238"/>
      <c r="Z169" s="238"/>
      <c r="AA169" s="238"/>
      <c r="AB169" s="238"/>
      <c r="AC169" s="238"/>
      <c r="AD169" s="238"/>
      <c r="AE169" s="238"/>
      <c r="AF169" s="238"/>
      <c r="AG169" s="238"/>
      <c r="AH169" s="238"/>
      <c r="AI169" s="238"/>
      <c r="AJ169" s="30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22"/>
    </row>
    <row r="170" spans="1:47" ht="10.7" customHeight="1" x14ac:dyDescent="0.15">
      <c r="A170" s="270"/>
      <c r="B170" s="271"/>
      <c r="C170" s="271"/>
      <c r="D170" s="271"/>
      <c r="E170" s="271"/>
      <c r="F170" s="271"/>
      <c r="G170" s="271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18"/>
      <c r="U170" s="4"/>
      <c r="V170" s="10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  <c r="AG170" s="238"/>
      <c r="AH170" s="238"/>
      <c r="AI170" s="238"/>
      <c r="AJ170" s="30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22"/>
    </row>
    <row r="171" spans="1:47" ht="10.7" customHeight="1" x14ac:dyDescent="0.15">
      <c r="A171" s="270"/>
      <c r="B171" s="271"/>
      <c r="C171" s="271"/>
      <c r="D171" s="271"/>
      <c r="E171" s="271"/>
      <c r="F171" s="271"/>
      <c r="G171" s="271"/>
      <c r="H171" s="271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47"/>
      <c r="U171" s="248"/>
      <c r="V171" s="249"/>
      <c r="W171" s="250"/>
      <c r="X171" s="250"/>
      <c r="Y171" s="250"/>
      <c r="Z171" s="250"/>
      <c r="AA171" s="250"/>
      <c r="AB171" s="250"/>
      <c r="AC171" s="250"/>
      <c r="AD171" s="250"/>
      <c r="AE171" s="238"/>
      <c r="AF171" s="238"/>
      <c r="AG171" s="238"/>
      <c r="AH171" s="238"/>
      <c r="AI171" s="238"/>
      <c r="AJ171" s="21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24"/>
    </row>
    <row r="172" spans="1:47" ht="10.7" customHeight="1" x14ac:dyDescent="0.15">
      <c r="A172" s="270"/>
      <c r="B172" s="271"/>
      <c r="C172" s="271"/>
      <c r="D172" s="271"/>
      <c r="E172" s="271"/>
      <c r="F172" s="271"/>
      <c r="G172" s="271"/>
      <c r="H172" s="271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18"/>
      <c r="U172" s="4"/>
      <c r="V172" s="10"/>
      <c r="W172" s="238"/>
      <c r="X172" s="238"/>
      <c r="Y172" s="238"/>
      <c r="Z172" s="238"/>
      <c r="AA172" s="238"/>
      <c r="AB172" s="238"/>
      <c r="AC172" s="238"/>
      <c r="AD172" s="238"/>
      <c r="AE172" s="246"/>
      <c r="AF172" s="246"/>
      <c r="AG172" s="246"/>
      <c r="AH172" s="246"/>
      <c r="AI172" s="246"/>
      <c r="AJ172" s="30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22"/>
    </row>
    <row r="173" spans="1:47" ht="10.7" customHeight="1" x14ac:dyDescent="0.15">
      <c r="A173" s="270"/>
      <c r="B173" s="271"/>
      <c r="C173" s="271"/>
      <c r="D173" s="271"/>
      <c r="E173" s="271"/>
      <c r="F173" s="271"/>
      <c r="G173" s="271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18"/>
      <c r="U173" s="4"/>
      <c r="V173" s="10"/>
      <c r="W173" s="238"/>
      <c r="X173" s="238"/>
      <c r="Y173" s="238"/>
      <c r="Z173" s="238"/>
      <c r="AA173" s="238"/>
      <c r="AB173" s="238"/>
      <c r="AC173" s="238"/>
      <c r="AD173" s="238"/>
      <c r="AE173" s="238"/>
      <c r="AF173" s="238"/>
      <c r="AG173" s="238"/>
      <c r="AH173" s="238"/>
      <c r="AI173" s="238"/>
      <c r="AJ173" s="30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22"/>
    </row>
    <row r="174" spans="1:47" ht="10.7" customHeight="1" x14ac:dyDescent="0.15">
      <c r="A174" s="270"/>
      <c r="B174" s="271"/>
      <c r="C174" s="271"/>
      <c r="D174" s="271"/>
      <c r="E174" s="271"/>
      <c r="F174" s="271"/>
      <c r="G174" s="271"/>
      <c r="H174" s="271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18"/>
      <c r="U174" s="4"/>
      <c r="V174" s="10"/>
      <c r="W174" s="238"/>
      <c r="X174" s="238"/>
      <c r="Y174" s="238"/>
      <c r="Z174" s="238"/>
      <c r="AA174" s="238"/>
      <c r="AB174" s="238"/>
      <c r="AC174" s="238"/>
      <c r="AD174" s="238"/>
      <c r="AE174" s="238"/>
      <c r="AF174" s="238"/>
      <c r="AG174" s="238"/>
      <c r="AH174" s="238"/>
      <c r="AI174" s="238"/>
      <c r="AJ174" s="30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22"/>
    </row>
    <row r="175" spans="1:47" ht="10.7" customHeight="1" x14ac:dyDescent="0.15">
      <c r="A175" s="270"/>
      <c r="B175" s="271"/>
      <c r="C175" s="271"/>
      <c r="D175" s="271"/>
      <c r="E175" s="271"/>
      <c r="F175" s="271"/>
      <c r="G175" s="271"/>
      <c r="H175" s="271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47"/>
      <c r="U175" s="248"/>
      <c r="V175" s="249"/>
      <c r="W175" s="250"/>
      <c r="X175" s="250"/>
      <c r="Y175" s="250"/>
      <c r="Z175" s="250"/>
      <c r="AA175" s="250"/>
      <c r="AB175" s="250"/>
      <c r="AC175" s="250"/>
      <c r="AD175" s="250"/>
      <c r="AE175" s="238"/>
      <c r="AF175" s="238"/>
      <c r="AG175" s="238"/>
      <c r="AH175" s="238"/>
      <c r="AI175" s="238"/>
      <c r="AJ175" s="21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24"/>
    </row>
    <row r="176" spans="1:47" ht="10.7" customHeight="1" x14ac:dyDescent="0.15">
      <c r="A176" s="270"/>
      <c r="B176" s="271"/>
      <c r="C176" s="271"/>
      <c r="D176" s="271"/>
      <c r="E176" s="271"/>
      <c r="F176" s="271"/>
      <c r="G176" s="271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18"/>
      <c r="U176" s="4"/>
      <c r="V176" s="10"/>
      <c r="W176" s="238"/>
      <c r="X176" s="238"/>
      <c r="Y176" s="238"/>
      <c r="Z176" s="238"/>
      <c r="AA176" s="238"/>
      <c r="AB176" s="238"/>
      <c r="AC176" s="238"/>
      <c r="AD176" s="238"/>
      <c r="AE176" s="246"/>
      <c r="AF176" s="246"/>
      <c r="AG176" s="246"/>
      <c r="AH176" s="246"/>
      <c r="AI176" s="246"/>
      <c r="AJ176" s="30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22"/>
    </row>
    <row r="177" spans="1:47" ht="10.7" customHeight="1" x14ac:dyDescent="0.15">
      <c r="A177" s="270"/>
      <c r="B177" s="271"/>
      <c r="C177" s="271"/>
      <c r="D177" s="271"/>
      <c r="E177" s="271"/>
      <c r="F177" s="271"/>
      <c r="G177" s="271"/>
      <c r="H177" s="271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18"/>
      <c r="U177" s="4"/>
      <c r="V177" s="10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  <c r="AG177" s="238"/>
      <c r="AH177" s="238"/>
      <c r="AI177" s="238"/>
      <c r="AJ177" s="30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22"/>
    </row>
    <row r="178" spans="1:47" ht="10.7" customHeight="1" x14ac:dyDescent="0.15">
      <c r="A178" s="270"/>
      <c r="B178" s="271"/>
      <c r="C178" s="271"/>
      <c r="D178" s="271"/>
      <c r="E178" s="271"/>
      <c r="F178" s="271"/>
      <c r="G178" s="271"/>
      <c r="H178" s="271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18"/>
      <c r="U178" s="4"/>
      <c r="V178" s="10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  <c r="AG178" s="238"/>
      <c r="AH178" s="238"/>
      <c r="AI178" s="238"/>
      <c r="AJ178" s="30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22"/>
    </row>
    <row r="179" spans="1:47" ht="10.7" customHeight="1" x14ac:dyDescent="0.15">
      <c r="A179" s="270"/>
      <c r="B179" s="271"/>
      <c r="C179" s="271"/>
      <c r="D179" s="271"/>
      <c r="E179" s="271"/>
      <c r="F179" s="271"/>
      <c r="G179" s="271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47"/>
      <c r="U179" s="248"/>
      <c r="V179" s="249"/>
      <c r="W179" s="250"/>
      <c r="X179" s="250"/>
      <c r="Y179" s="250"/>
      <c r="Z179" s="250"/>
      <c r="AA179" s="250"/>
      <c r="AB179" s="250"/>
      <c r="AC179" s="250"/>
      <c r="AD179" s="250"/>
      <c r="AE179" s="238"/>
      <c r="AF179" s="238"/>
      <c r="AG179" s="238"/>
      <c r="AH179" s="238"/>
      <c r="AI179" s="238"/>
      <c r="AJ179" s="21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24"/>
    </row>
    <row r="180" spans="1:47" ht="10.7" customHeight="1" x14ac:dyDescent="0.15">
      <c r="A180" s="270"/>
      <c r="B180" s="271"/>
      <c r="C180" s="271"/>
      <c r="D180" s="271"/>
      <c r="E180" s="271"/>
      <c r="F180" s="271"/>
      <c r="G180" s="271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18"/>
      <c r="U180" s="4"/>
      <c r="V180" s="10"/>
      <c r="W180" s="238"/>
      <c r="X180" s="238"/>
      <c r="Y180" s="238"/>
      <c r="Z180" s="238"/>
      <c r="AA180" s="238"/>
      <c r="AB180" s="238"/>
      <c r="AC180" s="238"/>
      <c r="AD180" s="238"/>
      <c r="AE180" s="246"/>
      <c r="AF180" s="246"/>
      <c r="AG180" s="246"/>
      <c r="AH180" s="246"/>
      <c r="AI180" s="246"/>
      <c r="AJ180" s="30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22"/>
    </row>
    <row r="181" spans="1:47" ht="10.7" customHeight="1" x14ac:dyDescent="0.15">
      <c r="A181" s="270"/>
      <c r="B181" s="271"/>
      <c r="C181" s="271"/>
      <c r="D181" s="271"/>
      <c r="E181" s="271"/>
      <c r="F181" s="271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18"/>
      <c r="U181" s="4"/>
      <c r="V181" s="10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  <c r="AG181" s="238"/>
      <c r="AH181" s="238"/>
      <c r="AI181" s="238"/>
      <c r="AJ181" s="30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22"/>
    </row>
    <row r="182" spans="1:47" ht="10.7" customHeight="1" x14ac:dyDescent="0.15">
      <c r="A182" s="270"/>
      <c r="B182" s="271"/>
      <c r="C182" s="271"/>
      <c r="D182" s="271"/>
      <c r="E182" s="271"/>
      <c r="F182" s="271"/>
      <c r="G182" s="271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18"/>
      <c r="U182" s="4"/>
      <c r="V182" s="10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  <c r="AG182" s="238"/>
      <c r="AH182" s="238"/>
      <c r="AI182" s="238"/>
      <c r="AJ182" s="30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22"/>
    </row>
    <row r="183" spans="1:47" ht="10.7" customHeight="1" x14ac:dyDescent="0.15">
      <c r="A183" s="270"/>
      <c r="B183" s="271"/>
      <c r="C183" s="271"/>
      <c r="D183" s="271"/>
      <c r="E183" s="271"/>
      <c r="F183" s="271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47"/>
      <c r="U183" s="248"/>
      <c r="V183" s="249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  <c r="AI183" s="250"/>
      <c r="AJ183" s="21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24"/>
    </row>
    <row r="184" spans="1:47" ht="10.7" customHeight="1" x14ac:dyDescent="0.15">
      <c r="A184" s="270"/>
      <c r="B184" s="271"/>
      <c r="C184" s="271"/>
      <c r="D184" s="271"/>
      <c r="E184" s="271"/>
      <c r="F184" s="271"/>
      <c r="G184" s="271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18"/>
      <c r="U184" s="4"/>
      <c r="V184" s="10"/>
      <c r="W184" s="238"/>
      <c r="X184" s="238"/>
      <c r="Y184" s="238"/>
      <c r="Z184" s="238"/>
      <c r="AA184" s="238"/>
      <c r="AB184" s="238"/>
      <c r="AC184" s="238"/>
      <c r="AD184" s="238"/>
      <c r="AE184" s="238"/>
      <c r="AF184" s="238"/>
      <c r="AG184" s="238"/>
      <c r="AH184" s="238"/>
      <c r="AI184" s="238"/>
      <c r="AJ184" s="30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22"/>
    </row>
    <row r="185" spans="1:47" ht="10.7" customHeight="1" x14ac:dyDescent="0.15">
      <c r="A185" s="270"/>
      <c r="B185" s="271"/>
      <c r="C185" s="271"/>
      <c r="D185" s="271"/>
      <c r="E185" s="271"/>
      <c r="F185" s="271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18"/>
      <c r="U185" s="4"/>
      <c r="V185" s="10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  <c r="AG185" s="238"/>
      <c r="AH185" s="238"/>
      <c r="AI185" s="238"/>
      <c r="AJ185" s="30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22"/>
    </row>
    <row r="186" spans="1:47" ht="10.7" customHeight="1" x14ac:dyDescent="0.15">
      <c r="A186" s="270"/>
      <c r="B186" s="271"/>
      <c r="C186" s="271"/>
      <c r="D186" s="271"/>
      <c r="E186" s="271"/>
      <c r="F186" s="271"/>
      <c r="G186" s="271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18"/>
      <c r="U186" s="4"/>
      <c r="V186" s="10"/>
      <c r="W186" s="238"/>
      <c r="X186" s="238"/>
      <c r="Y186" s="238"/>
      <c r="Z186" s="238"/>
      <c r="AA186" s="238"/>
      <c r="AB186" s="238"/>
      <c r="AC186" s="238"/>
      <c r="AD186" s="238"/>
      <c r="AE186" s="238"/>
      <c r="AF186" s="238"/>
      <c r="AG186" s="238"/>
      <c r="AH186" s="238"/>
      <c r="AI186" s="238"/>
      <c r="AJ186" s="30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22"/>
    </row>
    <row r="187" spans="1:47" ht="10.7" customHeight="1" x14ac:dyDescent="0.15">
      <c r="A187" s="272"/>
      <c r="B187" s="273"/>
      <c r="C187" s="273"/>
      <c r="D187" s="273"/>
      <c r="E187" s="273"/>
      <c r="F187" s="273"/>
      <c r="G187" s="273"/>
      <c r="H187" s="273"/>
      <c r="I187" s="273"/>
      <c r="J187" s="273"/>
      <c r="K187" s="273"/>
      <c r="L187" s="273"/>
      <c r="M187" s="273"/>
      <c r="N187" s="273"/>
      <c r="O187" s="273"/>
      <c r="P187" s="273"/>
      <c r="Q187" s="273"/>
      <c r="R187" s="273"/>
      <c r="S187" s="273"/>
      <c r="T187" s="239"/>
      <c r="U187" s="240"/>
      <c r="V187" s="241"/>
      <c r="W187" s="242"/>
      <c r="X187" s="242"/>
      <c r="Y187" s="242"/>
      <c r="Z187" s="242"/>
      <c r="AA187" s="242"/>
      <c r="AB187" s="242"/>
      <c r="AC187" s="242"/>
      <c r="AD187" s="242"/>
      <c r="AE187" s="242"/>
      <c r="AF187" s="242"/>
      <c r="AG187" s="242"/>
      <c r="AH187" s="242"/>
      <c r="AI187" s="242"/>
      <c r="AJ187" s="29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25"/>
    </row>
    <row r="189" spans="1:47" ht="10.7" customHeight="1" x14ac:dyDescent="0.1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313"/>
      <c r="AQ189" s="314"/>
      <c r="AR189" s="314"/>
      <c r="AS189" s="314"/>
      <c r="AT189" s="314"/>
      <c r="AU189" s="315"/>
    </row>
    <row r="190" spans="1:47" ht="10.7" customHeight="1" x14ac:dyDescent="0.15">
      <c r="A190" s="34" t="s">
        <v>72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N190" s="26"/>
      <c r="O190" s="26"/>
      <c r="P190" s="26"/>
      <c r="R190" s="4"/>
      <c r="S190" s="4"/>
      <c r="T190" s="4"/>
      <c r="U190" s="4"/>
      <c r="V190" s="4"/>
      <c r="W190" s="4"/>
      <c r="X190" s="4"/>
      <c r="Y190" s="4"/>
      <c r="Z190" s="4"/>
      <c r="AA190" s="4"/>
      <c r="AC190" s="26"/>
      <c r="AD190" s="26"/>
      <c r="AE190" s="309" t="s">
        <v>50</v>
      </c>
      <c r="AF190" s="310"/>
      <c r="AG190" s="310"/>
      <c r="AH190" s="310"/>
      <c r="AI190" s="310"/>
      <c r="AJ190" s="35" t="s">
        <v>51</v>
      </c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32" t="s">
        <v>52</v>
      </c>
    </row>
    <row r="191" spans="1:47" ht="10.7" customHeight="1" x14ac:dyDescent="0.15">
      <c r="A191" s="14"/>
      <c r="B191" s="4"/>
      <c r="C191" s="4"/>
      <c r="D191" s="4"/>
      <c r="E191" s="35" t="s">
        <v>27</v>
      </c>
      <c r="F191" s="4"/>
      <c r="G191" s="4"/>
      <c r="H191" s="4"/>
      <c r="I191" s="4"/>
      <c r="J191" s="4"/>
      <c r="K191" s="4"/>
      <c r="L191" s="4"/>
      <c r="M191" s="26"/>
      <c r="N191" s="26"/>
      <c r="O191" s="26"/>
      <c r="P191" s="26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26"/>
      <c r="AC191" s="26"/>
      <c r="AD191" s="26"/>
      <c r="AE191" s="26"/>
      <c r="AF191" s="26"/>
      <c r="AG191" s="26"/>
      <c r="AH191" s="26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5"/>
    </row>
    <row r="192" spans="1:47" ht="10.7" customHeight="1" x14ac:dyDescent="0.15">
      <c r="A192" s="15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2"/>
    </row>
    <row r="193" spans="1:47" ht="10.7" customHeight="1" x14ac:dyDescent="0.15">
      <c r="A193" s="266" t="s">
        <v>11</v>
      </c>
      <c r="B193" s="261"/>
      <c r="C193" s="261"/>
      <c r="D193" s="261"/>
      <c r="E193" s="261"/>
      <c r="F193" s="261"/>
      <c r="G193" s="261"/>
      <c r="H193" s="261"/>
      <c r="I193" s="261" t="s">
        <v>10</v>
      </c>
      <c r="J193" s="261"/>
      <c r="K193" s="261"/>
      <c r="L193" s="261"/>
      <c r="M193" s="261"/>
      <c r="N193" s="261"/>
      <c r="O193" s="261"/>
      <c r="P193" s="261"/>
      <c r="Q193" s="261"/>
      <c r="R193" s="261"/>
      <c r="S193" s="311"/>
      <c r="T193" s="268" t="s">
        <v>4</v>
      </c>
      <c r="U193" s="268"/>
      <c r="V193" s="268"/>
      <c r="W193" s="268" t="s">
        <v>5</v>
      </c>
      <c r="X193" s="268"/>
      <c r="Y193" s="268"/>
      <c r="Z193" s="268" t="s">
        <v>6</v>
      </c>
      <c r="AA193" s="268"/>
      <c r="AB193" s="268"/>
      <c r="AC193" s="268"/>
      <c r="AD193" s="268"/>
      <c r="AE193" s="268" t="s">
        <v>7</v>
      </c>
      <c r="AF193" s="268"/>
      <c r="AG193" s="268"/>
      <c r="AH193" s="268"/>
      <c r="AI193" s="268"/>
      <c r="AJ193" s="261" t="s">
        <v>9</v>
      </c>
      <c r="AK193" s="261"/>
      <c r="AL193" s="261"/>
      <c r="AM193" s="261"/>
      <c r="AN193" s="261"/>
      <c r="AO193" s="261"/>
      <c r="AP193" s="261"/>
      <c r="AQ193" s="261"/>
      <c r="AR193" s="261"/>
      <c r="AS193" s="261"/>
      <c r="AT193" s="261"/>
      <c r="AU193" s="262"/>
    </row>
    <row r="194" spans="1:47" ht="10.7" customHeight="1" x14ac:dyDescent="0.15">
      <c r="A194" s="267"/>
      <c r="B194" s="263"/>
      <c r="C194" s="263"/>
      <c r="D194" s="263"/>
      <c r="E194" s="263"/>
      <c r="F194" s="263"/>
      <c r="G194" s="263"/>
      <c r="H194" s="263"/>
      <c r="I194" s="263"/>
      <c r="J194" s="263"/>
      <c r="K194" s="263"/>
      <c r="L194" s="263"/>
      <c r="M194" s="263"/>
      <c r="N194" s="263"/>
      <c r="O194" s="263"/>
      <c r="P194" s="263"/>
      <c r="Q194" s="263"/>
      <c r="R194" s="263"/>
      <c r="S194" s="312"/>
      <c r="T194" s="269"/>
      <c r="U194" s="269"/>
      <c r="V194" s="269"/>
      <c r="W194" s="269"/>
      <c r="X194" s="269"/>
      <c r="Y194" s="269"/>
      <c r="Z194" s="269"/>
      <c r="AA194" s="269"/>
      <c r="AB194" s="269"/>
      <c r="AC194" s="269"/>
      <c r="AD194" s="269"/>
      <c r="AE194" s="269"/>
      <c r="AF194" s="269"/>
      <c r="AG194" s="269"/>
      <c r="AH194" s="269"/>
      <c r="AI194" s="269"/>
      <c r="AJ194" s="263"/>
      <c r="AK194" s="263"/>
      <c r="AL194" s="263"/>
      <c r="AM194" s="263"/>
      <c r="AN194" s="263"/>
      <c r="AO194" s="263"/>
      <c r="AP194" s="263"/>
      <c r="AQ194" s="263"/>
      <c r="AR194" s="263"/>
      <c r="AS194" s="263"/>
      <c r="AT194" s="263"/>
      <c r="AU194" s="264"/>
    </row>
    <row r="195" spans="1:47" ht="10.7" customHeight="1" x14ac:dyDescent="0.15">
      <c r="A195" s="299" t="s">
        <v>73</v>
      </c>
      <c r="B195" s="300"/>
      <c r="C195" s="300"/>
      <c r="D195" s="300"/>
      <c r="E195" s="300"/>
      <c r="F195" s="300"/>
      <c r="G195" s="300"/>
      <c r="H195" s="301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16"/>
      <c r="U195" s="1"/>
      <c r="V195" s="17"/>
      <c r="W195" s="238"/>
      <c r="X195" s="238"/>
      <c r="Y195" s="238"/>
      <c r="Z195" s="238"/>
      <c r="AA195" s="238"/>
      <c r="AB195" s="238"/>
      <c r="AC195" s="238"/>
      <c r="AD195" s="238"/>
      <c r="AE195" s="238"/>
      <c r="AF195" s="238"/>
      <c r="AG195" s="238"/>
      <c r="AH195" s="238"/>
      <c r="AI195" s="238"/>
      <c r="AJ195" s="30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22"/>
    </row>
    <row r="196" spans="1:47" ht="10.7" customHeight="1" x14ac:dyDescent="0.15">
      <c r="A196" s="302"/>
      <c r="B196" s="303"/>
      <c r="C196" s="303"/>
      <c r="D196" s="303"/>
      <c r="E196" s="303"/>
      <c r="F196" s="303"/>
      <c r="G196" s="303"/>
      <c r="H196" s="304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18"/>
      <c r="U196" s="4"/>
      <c r="V196" s="10"/>
      <c r="W196" s="238"/>
      <c r="X196" s="238"/>
      <c r="Y196" s="238"/>
      <c r="Z196" s="238"/>
      <c r="AA196" s="238"/>
      <c r="AB196" s="238"/>
      <c r="AC196" s="238"/>
      <c r="AD196" s="238"/>
      <c r="AE196" s="238"/>
      <c r="AF196" s="238"/>
      <c r="AG196" s="238"/>
      <c r="AH196" s="238"/>
      <c r="AI196" s="238"/>
      <c r="AJ196" s="30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22"/>
    </row>
    <row r="197" spans="1:47" ht="10.7" customHeight="1" x14ac:dyDescent="0.15">
      <c r="A197" s="302"/>
      <c r="B197" s="303"/>
      <c r="C197" s="303"/>
      <c r="D197" s="303"/>
      <c r="E197" s="303"/>
      <c r="F197" s="303"/>
      <c r="G197" s="303"/>
      <c r="H197" s="304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18"/>
      <c r="U197" s="4"/>
      <c r="V197" s="10"/>
      <c r="W197" s="238"/>
      <c r="X197" s="238"/>
      <c r="Y197" s="238"/>
      <c r="Z197" s="238"/>
      <c r="AA197" s="238"/>
      <c r="AB197" s="238"/>
      <c r="AC197" s="238"/>
      <c r="AD197" s="238"/>
      <c r="AE197" s="238"/>
      <c r="AF197" s="238"/>
      <c r="AG197" s="238"/>
      <c r="AH197" s="238"/>
      <c r="AI197" s="238"/>
      <c r="AJ197" s="30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22"/>
    </row>
    <row r="198" spans="1:47" ht="10.7" customHeight="1" x14ac:dyDescent="0.15">
      <c r="A198" s="305"/>
      <c r="B198" s="306"/>
      <c r="C198" s="306"/>
      <c r="D198" s="306"/>
      <c r="E198" s="306"/>
      <c r="F198" s="306"/>
      <c r="G198" s="306"/>
      <c r="H198" s="307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52" t="s">
        <v>18</v>
      </c>
      <c r="U198" s="248"/>
      <c r="V198" s="249"/>
      <c r="W198" s="260" t="s">
        <v>50</v>
      </c>
      <c r="X198" s="238"/>
      <c r="Y198" s="238"/>
      <c r="Z198" s="238"/>
      <c r="AA198" s="238"/>
      <c r="AB198" s="238"/>
      <c r="AC198" s="238"/>
      <c r="AD198" s="238"/>
      <c r="AE198" s="238"/>
      <c r="AF198" s="238"/>
      <c r="AG198" s="238"/>
      <c r="AH198" s="238"/>
      <c r="AI198" s="238"/>
      <c r="AJ198" s="30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32" t="s">
        <v>74</v>
      </c>
    </row>
    <row r="199" spans="1:47" ht="10.7" customHeight="1" x14ac:dyDescent="0.15">
      <c r="A199" s="290" t="s">
        <v>58</v>
      </c>
      <c r="B199" s="291"/>
      <c r="C199" s="291"/>
      <c r="D199" s="291"/>
      <c r="E199" s="291"/>
      <c r="F199" s="291"/>
      <c r="G199" s="291"/>
      <c r="H199" s="292"/>
      <c r="I199" s="271"/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9"/>
      <c r="U199" s="6"/>
      <c r="V199" s="8"/>
      <c r="W199" s="246"/>
      <c r="X199" s="246"/>
      <c r="Y199" s="246"/>
      <c r="Z199" s="246"/>
      <c r="AA199" s="246"/>
      <c r="AB199" s="246"/>
      <c r="AC199" s="246"/>
      <c r="AD199" s="246"/>
      <c r="AE199" s="246"/>
      <c r="AF199" s="246"/>
      <c r="AG199" s="246"/>
      <c r="AH199" s="246"/>
      <c r="AI199" s="246"/>
      <c r="AJ199" s="20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23"/>
    </row>
    <row r="200" spans="1:47" ht="10.7" customHeight="1" x14ac:dyDescent="0.15">
      <c r="A200" s="293"/>
      <c r="B200" s="294"/>
      <c r="C200" s="294"/>
      <c r="D200" s="294"/>
      <c r="E200" s="294"/>
      <c r="F200" s="294"/>
      <c r="G200" s="294"/>
      <c r="H200" s="295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18"/>
      <c r="U200" s="4"/>
      <c r="V200" s="10"/>
      <c r="W200" s="238"/>
      <c r="X200" s="238"/>
      <c r="Y200" s="238"/>
      <c r="Z200" s="238"/>
      <c r="AA200" s="238"/>
      <c r="AB200" s="238"/>
      <c r="AC200" s="238"/>
      <c r="AD200" s="238"/>
      <c r="AE200" s="238"/>
      <c r="AF200" s="238"/>
      <c r="AG200" s="238"/>
      <c r="AH200" s="238"/>
      <c r="AI200" s="238"/>
      <c r="AJ200" s="30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22"/>
    </row>
    <row r="201" spans="1:47" ht="10.7" customHeight="1" x14ac:dyDescent="0.15">
      <c r="A201" s="293"/>
      <c r="B201" s="294"/>
      <c r="C201" s="294"/>
      <c r="D201" s="294"/>
      <c r="E201" s="294"/>
      <c r="F201" s="294"/>
      <c r="G201" s="294"/>
      <c r="H201" s="295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18"/>
      <c r="U201" s="4"/>
      <c r="V201" s="10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  <c r="AG201" s="238"/>
      <c r="AH201" s="238"/>
      <c r="AI201" s="238"/>
      <c r="AJ201" s="30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22"/>
    </row>
    <row r="202" spans="1:47" ht="10.7" customHeight="1" x14ac:dyDescent="0.15">
      <c r="A202" s="296"/>
      <c r="B202" s="297"/>
      <c r="C202" s="297"/>
      <c r="D202" s="297"/>
      <c r="E202" s="297"/>
      <c r="F202" s="297"/>
      <c r="G202" s="297"/>
      <c r="H202" s="298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74"/>
      <c r="U202" s="258"/>
      <c r="V202" s="259"/>
      <c r="W202" s="238"/>
      <c r="X202" s="238"/>
      <c r="Y202" s="238"/>
      <c r="Z202" s="238"/>
      <c r="AA202" s="238"/>
      <c r="AB202" s="238"/>
      <c r="AC202" s="238"/>
      <c r="AD202" s="238"/>
      <c r="AE202" s="238"/>
      <c r="AF202" s="238"/>
      <c r="AG202" s="238"/>
      <c r="AH202" s="238"/>
      <c r="AI202" s="238"/>
      <c r="AJ202" s="30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22"/>
    </row>
    <row r="203" spans="1:47" ht="10.7" customHeight="1" x14ac:dyDescent="0.15">
      <c r="A203" s="270"/>
      <c r="B203" s="271"/>
      <c r="C203" s="271"/>
      <c r="D203" s="271"/>
      <c r="E203" s="271"/>
      <c r="F203" s="271"/>
      <c r="G203" s="271"/>
      <c r="H203" s="271"/>
      <c r="I203" s="284"/>
      <c r="J203" s="254"/>
      <c r="K203" s="254"/>
      <c r="L203" s="254"/>
      <c r="M203" s="254"/>
      <c r="N203" s="254"/>
      <c r="O203" s="254"/>
      <c r="P203" s="254"/>
      <c r="Q203" s="254"/>
      <c r="R203" s="254"/>
      <c r="S203" s="285"/>
      <c r="T203" s="9"/>
      <c r="U203" s="6"/>
      <c r="V203" s="8"/>
      <c r="W203" s="246"/>
      <c r="X203" s="246"/>
      <c r="Y203" s="246"/>
      <c r="Z203" s="246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0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23"/>
    </row>
    <row r="204" spans="1:47" ht="10.7" customHeight="1" x14ac:dyDescent="0.15">
      <c r="A204" s="270"/>
      <c r="B204" s="271"/>
      <c r="C204" s="271"/>
      <c r="D204" s="271"/>
      <c r="E204" s="271"/>
      <c r="F204" s="271"/>
      <c r="G204" s="271"/>
      <c r="H204" s="271"/>
      <c r="I204" s="286"/>
      <c r="J204" s="231"/>
      <c r="K204" s="231"/>
      <c r="L204" s="231"/>
      <c r="M204" s="231"/>
      <c r="N204" s="231"/>
      <c r="O204" s="231"/>
      <c r="P204" s="231"/>
      <c r="Q204" s="231"/>
      <c r="R204" s="231"/>
      <c r="S204" s="287"/>
      <c r="T204" s="18"/>
      <c r="U204" s="4"/>
      <c r="V204" s="10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  <c r="AG204" s="238"/>
      <c r="AH204" s="238"/>
      <c r="AI204" s="238"/>
      <c r="AJ204" s="30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22"/>
    </row>
    <row r="205" spans="1:47" ht="10.7" customHeight="1" x14ac:dyDescent="0.15">
      <c r="A205" s="270"/>
      <c r="B205" s="271"/>
      <c r="C205" s="271"/>
      <c r="D205" s="271"/>
      <c r="E205" s="271"/>
      <c r="F205" s="271"/>
      <c r="G205" s="271"/>
      <c r="H205" s="271"/>
      <c r="I205" s="286"/>
      <c r="J205" s="231"/>
      <c r="K205" s="231"/>
      <c r="L205" s="231"/>
      <c r="M205" s="231"/>
      <c r="N205" s="231"/>
      <c r="O205" s="231"/>
      <c r="P205" s="231"/>
      <c r="Q205" s="231"/>
      <c r="R205" s="231"/>
      <c r="S205" s="287"/>
      <c r="T205" s="18"/>
      <c r="U205" s="4"/>
      <c r="V205" s="10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30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22"/>
    </row>
    <row r="206" spans="1:47" ht="10.7" customHeight="1" x14ac:dyDescent="0.15">
      <c r="A206" s="270"/>
      <c r="B206" s="271"/>
      <c r="C206" s="271"/>
      <c r="D206" s="271"/>
      <c r="E206" s="271"/>
      <c r="F206" s="271"/>
      <c r="G206" s="271"/>
      <c r="H206" s="271"/>
      <c r="I206" s="288"/>
      <c r="J206" s="244"/>
      <c r="K206" s="244"/>
      <c r="L206" s="244"/>
      <c r="M206" s="244"/>
      <c r="N206" s="244"/>
      <c r="O206" s="244"/>
      <c r="P206" s="244"/>
      <c r="Q206" s="244"/>
      <c r="R206" s="244"/>
      <c r="S206" s="289"/>
      <c r="T206" s="274"/>
      <c r="U206" s="258"/>
      <c r="V206" s="259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30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22"/>
    </row>
    <row r="207" spans="1:47" ht="10.7" customHeight="1" x14ac:dyDescent="0.15">
      <c r="A207" s="270"/>
      <c r="B207" s="271"/>
      <c r="C207" s="271"/>
      <c r="D207" s="271"/>
      <c r="E207" s="271"/>
      <c r="F207" s="271"/>
      <c r="G207" s="271"/>
      <c r="H207" s="271"/>
      <c r="I207" s="275"/>
      <c r="J207" s="276"/>
      <c r="K207" s="276"/>
      <c r="L207" s="276"/>
      <c r="M207" s="276"/>
      <c r="N207" s="276"/>
      <c r="O207" s="276"/>
      <c r="P207" s="276"/>
      <c r="Q207" s="276"/>
      <c r="R207" s="276"/>
      <c r="S207" s="277"/>
      <c r="T207" s="9"/>
      <c r="U207" s="6"/>
      <c r="V207" s="8"/>
      <c r="W207" s="246"/>
      <c r="X207" s="246"/>
      <c r="Y207" s="246"/>
      <c r="Z207" s="246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0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23"/>
    </row>
    <row r="208" spans="1:47" ht="10.7" customHeight="1" x14ac:dyDescent="0.15">
      <c r="A208" s="270"/>
      <c r="B208" s="271"/>
      <c r="C208" s="271"/>
      <c r="D208" s="271"/>
      <c r="E208" s="271"/>
      <c r="F208" s="271"/>
      <c r="G208" s="271"/>
      <c r="H208" s="271"/>
      <c r="I208" s="278"/>
      <c r="J208" s="279"/>
      <c r="K208" s="279"/>
      <c r="L208" s="279"/>
      <c r="M208" s="279"/>
      <c r="N208" s="279"/>
      <c r="O208" s="279"/>
      <c r="P208" s="279"/>
      <c r="Q208" s="279"/>
      <c r="R208" s="279"/>
      <c r="S208" s="280"/>
      <c r="T208" s="18"/>
      <c r="U208" s="4"/>
      <c r="V208" s="10"/>
      <c r="W208" s="238"/>
      <c r="X208" s="238"/>
      <c r="Y208" s="238"/>
      <c r="Z208" s="238"/>
      <c r="AA208" s="238"/>
      <c r="AB208" s="238"/>
      <c r="AC208" s="238"/>
      <c r="AD208" s="238"/>
      <c r="AE208" s="238"/>
      <c r="AF208" s="238"/>
      <c r="AG208" s="238"/>
      <c r="AH208" s="238"/>
      <c r="AI208" s="238"/>
      <c r="AJ208" s="30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22"/>
    </row>
    <row r="209" spans="1:47" ht="10.7" customHeight="1" x14ac:dyDescent="0.15">
      <c r="A209" s="270"/>
      <c r="B209" s="271"/>
      <c r="C209" s="271"/>
      <c r="D209" s="271"/>
      <c r="E209" s="271"/>
      <c r="F209" s="271"/>
      <c r="G209" s="271"/>
      <c r="H209" s="271"/>
      <c r="I209" s="278"/>
      <c r="J209" s="279"/>
      <c r="K209" s="279"/>
      <c r="L209" s="279"/>
      <c r="M209" s="279"/>
      <c r="N209" s="279"/>
      <c r="O209" s="279"/>
      <c r="P209" s="279"/>
      <c r="Q209" s="279"/>
      <c r="R209" s="279"/>
      <c r="S209" s="280"/>
      <c r="T209" s="18"/>
      <c r="U209" s="4"/>
      <c r="V209" s="10"/>
      <c r="W209" s="238"/>
      <c r="X209" s="238"/>
      <c r="Y209" s="238"/>
      <c r="Z209" s="238"/>
      <c r="AA209" s="238"/>
      <c r="AB209" s="238"/>
      <c r="AC209" s="238"/>
      <c r="AD209" s="238"/>
      <c r="AE209" s="238"/>
      <c r="AF209" s="238"/>
      <c r="AG209" s="238"/>
      <c r="AH209" s="238"/>
      <c r="AI209" s="238"/>
      <c r="AJ209" s="30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22"/>
    </row>
    <row r="210" spans="1:47" ht="10.7" customHeight="1" x14ac:dyDescent="0.15">
      <c r="A210" s="270"/>
      <c r="B210" s="271"/>
      <c r="C210" s="271"/>
      <c r="D210" s="271"/>
      <c r="E210" s="271"/>
      <c r="F210" s="271"/>
      <c r="G210" s="271"/>
      <c r="H210" s="271"/>
      <c r="I210" s="281"/>
      <c r="J210" s="282"/>
      <c r="K210" s="282"/>
      <c r="L210" s="282"/>
      <c r="M210" s="282"/>
      <c r="N210" s="282"/>
      <c r="O210" s="282"/>
      <c r="P210" s="282"/>
      <c r="Q210" s="282"/>
      <c r="R210" s="282"/>
      <c r="S210" s="283"/>
      <c r="T210" s="274"/>
      <c r="U210" s="258"/>
      <c r="V210" s="259"/>
      <c r="W210" s="238"/>
      <c r="X210" s="238"/>
      <c r="Y210" s="238"/>
      <c r="Z210" s="238"/>
      <c r="AA210" s="238"/>
      <c r="AB210" s="238"/>
      <c r="AC210" s="238"/>
      <c r="AD210" s="238"/>
      <c r="AE210" s="238"/>
      <c r="AF210" s="238"/>
      <c r="AG210" s="238"/>
      <c r="AH210" s="238"/>
      <c r="AI210" s="238"/>
      <c r="AJ210" s="30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22"/>
    </row>
    <row r="211" spans="1:47" ht="10.7" customHeight="1" x14ac:dyDescent="0.15">
      <c r="A211" s="270"/>
      <c r="B211" s="271"/>
      <c r="C211" s="271"/>
      <c r="D211" s="271"/>
      <c r="E211" s="271"/>
      <c r="F211" s="271"/>
      <c r="G211" s="271"/>
      <c r="H211" s="271"/>
      <c r="I211" s="271"/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9"/>
      <c r="U211" s="6"/>
      <c r="V211" s="8"/>
      <c r="W211" s="246"/>
      <c r="X211" s="246"/>
      <c r="Y211" s="246"/>
      <c r="Z211" s="246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0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23"/>
    </row>
    <row r="212" spans="1:47" ht="10.7" customHeight="1" x14ac:dyDescent="0.15">
      <c r="A212" s="270"/>
      <c r="B212" s="271"/>
      <c r="C212" s="271"/>
      <c r="D212" s="271"/>
      <c r="E212" s="271"/>
      <c r="F212" s="271"/>
      <c r="G212" s="271"/>
      <c r="H212" s="271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18"/>
      <c r="U212" s="4"/>
      <c r="V212" s="10"/>
      <c r="W212" s="238"/>
      <c r="X212" s="238"/>
      <c r="Y212" s="238"/>
      <c r="Z212" s="238"/>
      <c r="AA212" s="238"/>
      <c r="AB212" s="238"/>
      <c r="AC212" s="238"/>
      <c r="AD212" s="238"/>
      <c r="AE212" s="238"/>
      <c r="AF212" s="238"/>
      <c r="AG212" s="238"/>
      <c r="AH212" s="238"/>
      <c r="AI212" s="238"/>
      <c r="AJ212" s="30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22"/>
    </row>
    <row r="213" spans="1:47" ht="10.7" customHeight="1" x14ac:dyDescent="0.15">
      <c r="A213" s="270"/>
      <c r="B213" s="271"/>
      <c r="C213" s="271"/>
      <c r="D213" s="271"/>
      <c r="E213" s="271"/>
      <c r="F213" s="271"/>
      <c r="G213" s="271"/>
      <c r="H213" s="271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18"/>
      <c r="U213" s="4"/>
      <c r="V213" s="10"/>
      <c r="W213" s="238"/>
      <c r="X213" s="238"/>
      <c r="Y213" s="238"/>
      <c r="Z213" s="238"/>
      <c r="AA213" s="238"/>
      <c r="AB213" s="238"/>
      <c r="AC213" s="238"/>
      <c r="AD213" s="238"/>
      <c r="AE213" s="238"/>
      <c r="AF213" s="238"/>
      <c r="AG213" s="238"/>
      <c r="AH213" s="238"/>
      <c r="AI213" s="238"/>
      <c r="AJ213" s="30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22"/>
    </row>
    <row r="214" spans="1:47" ht="10.7" customHeight="1" x14ac:dyDescent="0.15">
      <c r="A214" s="270"/>
      <c r="B214" s="271"/>
      <c r="C214" s="271"/>
      <c r="D214" s="271"/>
      <c r="E214" s="271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47"/>
      <c r="U214" s="248"/>
      <c r="V214" s="249"/>
      <c r="W214" s="250"/>
      <c r="X214" s="250"/>
      <c r="Y214" s="250"/>
      <c r="Z214" s="250"/>
      <c r="AA214" s="250"/>
      <c r="AB214" s="250"/>
      <c r="AC214" s="250"/>
      <c r="AD214" s="250"/>
      <c r="AE214" s="238"/>
      <c r="AF214" s="238"/>
      <c r="AG214" s="238"/>
      <c r="AH214" s="238"/>
      <c r="AI214" s="238"/>
      <c r="AJ214" s="21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24"/>
    </row>
    <row r="215" spans="1:47" ht="10.7" customHeight="1" x14ac:dyDescent="0.15">
      <c r="A215" s="270"/>
      <c r="B215" s="271"/>
      <c r="C215" s="271"/>
      <c r="D215" s="271"/>
      <c r="E215" s="271"/>
      <c r="F215" s="271"/>
      <c r="G215" s="271"/>
      <c r="H215" s="271"/>
      <c r="I215" s="271"/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18"/>
      <c r="U215" s="4"/>
      <c r="V215" s="10"/>
      <c r="W215" s="238"/>
      <c r="X215" s="238"/>
      <c r="Y215" s="238"/>
      <c r="Z215" s="238"/>
      <c r="AA215" s="238"/>
      <c r="AB215" s="238"/>
      <c r="AC215" s="238"/>
      <c r="AD215" s="238"/>
      <c r="AE215" s="246"/>
      <c r="AF215" s="246"/>
      <c r="AG215" s="246"/>
      <c r="AH215" s="246"/>
      <c r="AI215" s="246"/>
      <c r="AJ215" s="30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22"/>
    </row>
    <row r="216" spans="1:47" ht="10.7" customHeight="1" x14ac:dyDescent="0.15">
      <c r="A216" s="270"/>
      <c r="B216" s="271"/>
      <c r="C216" s="271"/>
      <c r="D216" s="271"/>
      <c r="E216" s="271"/>
      <c r="F216" s="271"/>
      <c r="G216" s="271"/>
      <c r="H216" s="271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18"/>
      <c r="U216" s="4"/>
      <c r="V216" s="10"/>
      <c r="W216" s="238"/>
      <c r="X216" s="238"/>
      <c r="Y216" s="238"/>
      <c r="Z216" s="238"/>
      <c r="AA216" s="238"/>
      <c r="AB216" s="238"/>
      <c r="AC216" s="238"/>
      <c r="AD216" s="238"/>
      <c r="AE216" s="238"/>
      <c r="AF216" s="238"/>
      <c r="AG216" s="238"/>
      <c r="AH216" s="238"/>
      <c r="AI216" s="238"/>
      <c r="AJ216" s="30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22"/>
    </row>
    <row r="217" spans="1:47" ht="10.7" customHeight="1" x14ac:dyDescent="0.15">
      <c r="A217" s="270"/>
      <c r="B217" s="271"/>
      <c r="C217" s="271"/>
      <c r="D217" s="271"/>
      <c r="E217" s="271"/>
      <c r="F217" s="271"/>
      <c r="G217" s="271"/>
      <c r="H217" s="271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18"/>
      <c r="U217" s="4"/>
      <c r="V217" s="10"/>
      <c r="W217" s="238"/>
      <c r="X217" s="238"/>
      <c r="Y217" s="238"/>
      <c r="Z217" s="238"/>
      <c r="AA217" s="238"/>
      <c r="AB217" s="238"/>
      <c r="AC217" s="238"/>
      <c r="AD217" s="238"/>
      <c r="AE217" s="238"/>
      <c r="AF217" s="238"/>
      <c r="AG217" s="238"/>
      <c r="AH217" s="238"/>
      <c r="AI217" s="238"/>
      <c r="AJ217" s="30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22"/>
    </row>
    <row r="218" spans="1:47" ht="10.7" customHeight="1" x14ac:dyDescent="0.15">
      <c r="A218" s="270"/>
      <c r="B218" s="271"/>
      <c r="C218" s="271"/>
      <c r="D218" s="271"/>
      <c r="E218" s="271"/>
      <c r="F218" s="271"/>
      <c r="G218" s="271"/>
      <c r="H218" s="271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47"/>
      <c r="U218" s="248"/>
      <c r="V218" s="249"/>
      <c r="W218" s="250"/>
      <c r="X218" s="250"/>
      <c r="Y218" s="250"/>
      <c r="Z218" s="250"/>
      <c r="AA218" s="250"/>
      <c r="AB218" s="250"/>
      <c r="AC218" s="250"/>
      <c r="AD218" s="250"/>
      <c r="AE218" s="238"/>
      <c r="AF218" s="238"/>
      <c r="AG218" s="238"/>
      <c r="AH218" s="238"/>
      <c r="AI218" s="238"/>
      <c r="AJ218" s="21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24"/>
    </row>
    <row r="219" spans="1:47" ht="10.7" customHeight="1" x14ac:dyDescent="0.15">
      <c r="A219" s="270"/>
      <c r="B219" s="271"/>
      <c r="C219" s="271"/>
      <c r="D219" s="271"/>
      <c r="E219" s="271"/>
      <c r="F219" s="271"/>
      <c r="G219" s="271"/>
      <c r="H219" s="271"/>
      <c r="I219" s="271"/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18"/>
      <c r="U219" s="4"/>
      <c r="V219" s="10"/>
      <c r="W219" s="238"/>
      <c r="X219" s="238"/>
      <c r="Y219" s="238"/>
      <c r="Z219" s="238"/>
      <c r="AA219" s="238"/>
      <c r="AB219" s="238"/>
      <c r="AC219" s="238"/>
      <c r="AD219" s="238"/>
      <c r="AE219" s="246"/>
      <c r="AF219" s="246"/>
      <c r="AG219" s="246"/>
      <c r="AH219" s="246"/>
      <c r="AI219" s="246"/>
      <c r="AJ219" s="30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22"/>
    </row>
    <row r="220" spans="1:47" ht="10.7" customHeight="1" x14ac:dyDescent="0.15">
      <c r="A220" s="270"/>
      <c r="B220" s="271"/>
      <c r="C220" s="271"/>
      <c r="D220" s="271"/>
      <c r="E220" s="271"/>
      <c r="F220" s="271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18"/>
      <c r="U220" s="4"/>
      <c r="V220" s="10"/>
      <c r="W220" s="238"/>
      <c r="X220" s="238"/>
      <c r="Y220" s="238"/>
      <c r="Z220" s="238"/>
      <c r="AA220" s="238"/>
      <c r="AB220" s="238"/>
      <c r="AC220" s="238"/>
      <c r="AD220" s="238"/>
      <c r="AE220" s="238"/>
      <c r="AF220" s="238"/>
      <c r="AG220" s="238"/>
      <c r="AH220" s="238"/>
      <c r="AI220" s="238"/>
      <c r="AJ220" s="30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22"/>
    </row>
    <row r="221" spans="1:47" ht="10.7" customHeight="1" x14ac:dyDescent="0.15">
      <c r="A221" s="270"/>
      <c r="B221" s="271"/>
      <c r="C221" s="271"/>
      <c r="D221" s="271"/>
      <c r="E221" s="271"/>
      <c r="F221" s="271"/>
      <c r="G221" s="271"/>
      <c r="H221" s="271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18"/>
      <c r="U221" s="4"/>
      <c r="V221" s="10"/>
      <c r="W221" s="238"/>
      <c r="X221" s="238"/>
      <c r="Y221" s="238"/>
      <c r="Z221" s="238"/>
      <c r="AA221" s="238"/>
      <c r="AB221" s="238"/>
      <c r="AC221" s="238"/>
      <c r="AD221" s="238"/>
      <c r="AE221" s="238"/>
      <c r="AF221" s="238"/>
      <c r="AG221" s="238"/>
      <c r="AH221" s="238"/>
      <c r="AI221" s="238"/>
      <c r="AJ221" s="30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22"/>
    </row>
    <row r="222" spans="1:47" ht="10.7" customHeight="1" x14ac:dyDescent="0.15">
      <c r="A222" s="270"/>
      <c r="B222" s="271"/>
      <c r="C222" s="271"/>
      <c r="D222" s="271"/>
      <c r="E222" s="271"/>
      <c r="F222" s="271"/>
      <c r="G222" s="271"/>
      <c r="H222" s="271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47"/>
      <c r="U222" s="248"/>
      <c r="V222" s="249"/>
      <c r="W222" s="250"/>
      <c r="X222" s="250"/>
      <c r="Y222" s="250"/>
      <c r="Z222" s="250"/>
      <c r="AA222" s="250"/>
      <c r="AB222" s="250"/>
      <c r="AC222" s="250"/>
      <c r="AD222" s="250"/>
      <c r="AE222" s="238"/>
      <c r="AF222" s="238"/>
      <c r="AG222" s="238"/>
      <c r="AH222" s="238"/>
      <c r="AI222" s="238"/>
      <c r="AJ222" s="21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24"/>
    </row>
    <row r="223" spans="1:47" ht="10.7" customHeight="1" x14ac:dyDescent="0.15">
      <c r="A223" s="270"/>
      <c r="B223" s="271"/>
      <c r="C223" s="271"/>
      <c r="D223" s="271"/>
      <c r="E223" s="271"/>
      <c r="F223" s="271"/>
      <c r="G223" s="271"/>
      <c r="H223" s="271"/>
      <c r="I223" s="271"/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18"/>
      <c r="U223" s="4"/>
      <c r="V223" s="10"/>
      <c r="W223" s="238"/>
      <c r="X223" s="238"/>
      <c r="Y223" s="238"/>
      <c r="Z223" s="238"/>
      <c r="AA223" s="238"/>
      <c r="AB223" s="238"/>
      <c r="AC223" s="238"/>
      <c r="AD223" s="238"/>
      <c r="AE223" s="246"/>
      <c r="AF223" s="246"/>
      <c r="AG223" s="246"/>
      <c r="AH223" s="246"/>
      <c r="AI223" s="246"/>
      <c r="AJ223" s="30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22"/>
    </row>
    <row r="224" spans="1:47" ht="10.7" customHeight="1" x14ac:dyDescent="0.15">
      <c r="A224" s="270"/>
      <c r="B224" s="271"/>
      <c r="C224" s="271"/>
      <c r="D224" s="271"/>
      <c r="E224" s="271"/>
      <c r="F224" s="271"/>
      <c r="G224" s="271"/>
      <c r="H224" s="271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18"/>
      <c r="U224" s="4"/>
      <c r="V224" s="10"/>
      <c r="W224" s="238"/>
      <c r="X224" s="238"/>
      <c r="Y224" s="238"/>
      <c r="Z224" s="238"/>
      <c r="AA224" s="238"/>
      <c r="AB224" s="238"/>
      <c r="AC224" s="238"/>
      <c r="AD224" s="238"/>
      <c r="AE224" s="238"/>
      <c r="AF224" s="238"/>
      <c r="AG224" s="238"/>
      <c r="AH224" s="238"/>
      <c r="AI224" s="238"/>
      <c r="AJ224" s="30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22"/>
    </row>
    <row r="225" spans="1:47" ht="10.7" customHeight="1" x14ac:dyDescent="0.15">
      <c r="A225" s="270"/>
      <c r="B225" s="271"/>
      <c r="C225" s="271"/>
      <c r="D225" s="271"/>
      <c r="E225" s="271"/>
      <c r="F225" s="271"/>
      <c r="G225" s="271"/>
      <c r="H225" s="271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18"/>
      <c r="U225" s="4"/>
      <c r="V225" s="10"/>
      <c r="W225" s="238"/>
      <c r="X225" s="238"/>
      <c r="Y225" s="238"/>
      <c r="Z225" s="238"/>
      <c r="AA225" s="238"/>
      <c r="AB225" s="238"/>
      <c r="AC225" s="238"/>
      <c r="AD225" s="238"/>
      <c r="AE225" s="238"/>
      <c r="AF225" s="238"/>
      <c r="AG225" s="238"/>
      <c r="AH225" s="238"/>
      <c r="AI225" s="238"/>
      <c r="AJ225" s="30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22"/>
    </row>
    <row r="226" spans="1:47" ht="10.7" customHeight="1" x14ac:dyDescent="0.15">
      <c r="A226" s="270"/>
      <c r="B226" s="271"/>
      <c r="C226" s="271"/>
      <c r="D226" s="271"/>
      <c r="E226" s="271"/>
      <c r="F226" s="271"/>
      <c r="G226" s="271"/>
      <c r="H226" s="271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47"/>
      <c r="U226" s="248"/>
      <c r="V226" s="249"/>
      <c r="W226" s="250"/>
      <c r="X226" s="250"/>
      <c r="Y226" s="250"/>
      <c r="Z226" s="250"/>
      <c r="AA226" s="250"/>
      <c r="AB226" s="250"/>
      <c r="AC226" s="250"/>
      <c r="AD226" s="250"/>
      <c r="AE226" s="238"/>
      <c r="AF226" s="238"/>
      <c r="AG226" s="238"/>
      <c r="AH226" s="238"/>
      <c r="AI226" s="238"/>
      <c r="AJ226" s="21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24"/>
    </row>
    <row r="227" spans="1:47" ht="10.7" customHeight="1" x14ac:dyDescent="0.15">
      <c r="A227" s="270"/>
      <c r="B227" s="271"/>
      <c r="C227" s="271"/>
      <c r="D227" s="271"/>
      <c r="E227" s="271"/>
      <c r="F227" s="271"/>
      <c r="G227" s="271"/>
      <c r="H227" s="271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18"/>
      <c r="U227" s="4"/>
      <c r="V227" s="10"/>
      <c r="W227" s="238"/>
      <c r="X227" s="238"/>
      <c r="Y227" s="238"/>
      <c r="Z227" s="238"/>
      <c r="AA227" s="238"/>
      <c r="AB227" s="238"/>
      <c r="AC227" s="238"/>
      <c r="AD227" s="238"/>
      <c r="AE227" s="246"/>
      <c r="AF227" s="246"/>
      <c r="AG227" s="246"/>
      <c r="AH227" s="246"/>
      <c r="AI227" s="246"/>
      <c r="AJ227" s="30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22"/>
    </row>
    <row r="228" spans="1:47" ht="10.7" customHeight="1" x14ac:dyDescent="0.15">
      <c r="A228" s="270"/>
      <c r="B228" s="271"/>
      <c r="C228" s="271"/>
      <c r="D228" s="271"/>
      <c r="E228" s="271"/>
      <c r="F228" s="271"/>
      <c r="G228" s="271"/>
      <c r="H228" s="271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18"/>
      <c r="U228" s="4"/>
      <c r="V228" s="10"/>
      <c r="W228" s="238"/>
      <c r="X228" s="238"/>
      <c r="Y228" s="238"/>
      <c r="Z228" s="238"/>
      <c r="AA228" s="238"/>
      <c r="AB228" s="238"/>
      <c r="AC228" s="238"/>
      <c r="AD228" s="238"/>
      <c r="AE228" s="238"/>
      <c r="AF228" s="238"/>
      <c r="AG228" s="238"/>
      <c r="AH228" s="238"/>
      <c r="AI228" s="238"/>
      <c r="AJ228" s="30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22"/>
    </row>
    <row r="229" spans="1:47" ht="10.7" customHeight="1" x14ac:dyDescent="0.15">
      <c r="A229" s="270"/>
      <c r="B229" s="271"/>
      <c r="C229" s="271"/>
      <c r="D229" s="271"/>
      <c r="E229" s="271"/>
      <c r="F229" s="271"/>
      <c r="G229" s="271"/>
      <c r="H229" s="271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18"/>
      <c r="U229" s="4"/>
      <c r="V229" s="10"/>
      <c r="W229" s="238"/>
      <c r="X229" s="238"/>
      <c r="Y229" s="238"/>
      <c r="Z229" s="238"/>
      <c r="AA229" s="238"/>
      <c r="AB229" s="238"/>
      <c r="AC229" s="238"/>
      <c r="AD229" s="238"/>
      <c r="AE229" s="238"/>
      <c r="AF229" s="238"/>
      <c r="AG229" s="238"/>
      <c r="AH229" s="238"/>
      <c r="AI229" s="238"/>
      <c r="AJ229" s="30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22"/>
    </row>
    <row r="230" spans="1:47" ht="10.7" customHeight="1" x14ac:dyDescent="0.15">
      <c r="A230" s="270"/>
      <c r="B230" s="271"/>
      <c r="C230" s="271"/>
      <c r="D230" s="271"/>
      <c r="E230" s="271"/>
      <c r="F230" s="271"/>
      <c r="G230" s="271"/>
      <c r="H230" s="271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47"/>
      <c r="U230" s="248"/>
      <c r="V230" s="249"/>
      <c r="W230" s="250"/>
      <c r="X230" s="250"/>
      <c r="Y230" s="250"/>
      <c r="Z230" s="250"/>
      <c r="AA230" s="250"/>
      <c r="AB230" s="250"/>
      <c r="AC230" s="250"/>
      <c r="AD230" s="250"/>
      <c r="AE230" s="250"/>
      <c r="AF230" s="250"/>
      <c r="AG230" s="250"/>
      <c r="AH230" s="250"/>
      <c r="AI230" s="250"/>
      <c r="AJ230" s="21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24"/>
    </row>
    <row r="231" spans="1:47" ht="10.7" customHeight="1" x14ac:dyDescent="0.15">
      <c r="A231" s="270"/>
      <c r="B231" s="271"/>
      <c r="C231" s="271"/>
      <c r="D231" s="271"/>
      <c r="E231" s="271"/>
      <c r="F231" s="271"/>
      <c r="G231" s="271"/>
      <c r="H231" s="271"/>
      <c r="I231" s="271"/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18"/>
      <c r="U231" s="4"/>
      <c r="V231" s="10"/>
      <c r="W231" s="238"/>
      <c r="X231" s="238"/>
      <c r="Y231" s="238"/>
      <c r="Z231" s="238"/>
      <c r="AA231" s="238"/>
      <c r="AB231" s="238"/>
      <c r="AC231" s="238"/>
      <c r="AD231" s="238"/>
      <c r="AE231" s="238"/>
      <c r="AF231" s="238"/>
      <c r="AG231" s="238"/>
      <c r="AH231" s="238"/>
      <c r="AI231" s="238"/>
      <c r="AJ231" s="30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22"/>
    </row>
    <row r="232" spans="1:47" ht="10.7" customHeight="1" x14ac:dyDescent="0.15">
      <c r="A232" s="270"/>
      <c r="B232" s="271"/>
      <c r="C232" s="271"/>
      <c r="D232" s="271"/>
      <c r="E232" s="271"/>
      <c r="F232" s="271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18"/>
      <c r="U232" s="4"/>
      <c r="V232" s="10"/>
      <c r="W232" s="238"/>
      <c r="X232" s="238"/>
      <c r="Y232" s="238"/>
      <c r="Z232" s="238"/>
      <c r="AA232" s="238"/>
      <c r="AB232" s="238"/>
      <c r="AC232" s="238"/>
      <c r="AD232" s="238"/>
      <c r="AE232" s="238"/>
      <c r="AF232" s="238"/>
      <c r="AG232" s="238"/>
      <c r="AH232" s="238"/>
      <c r="AI232" s="238"/>
      <c r="AJ232" s="30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22"/>
    </row>
    <row r="233" spans="1:47" ht="10.7" customHeight="1" x14ac:dyDescent="0.15">
      <c r="A233" s="270"/>
      <c r="B233" s="271"/>
      <c r="C233" s="271"/>
      <c r="D233" s="271"/>
      <c r="E233" s="271"/>
      <c r="F233" s="271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18"/>
      <c r="U233" s="4"/>
      <c r="V233" s="10"/>
      <c r="W233" s="238"/>
      <c r="X233" s="238"/>
      <c r="Y233" s="238"/>
      <c r="Z233" s="238"/>
      <c r="AA233" s="238"/>
      <c r="AB233" s="238"/>
      <c r="AC233" s="238"/>
      <c r="AD233" s="238"/>
      <c r="AE233" s="238"/>
      <c r="AF233" s="238"/>
      <c r="AG233" s="238"/>
      <c r="AH233" s="238"/>
      <c r="AI233" s="238"/>
      <c r="AJ233" s="30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22"/>
    </row>
    <row r="234" spans="1:47" ht="10.7" customHeight="1" x14ac:dyDescent="0.15">
      <c r="A234" s="272"/>
      <c r="B234" s="273"/>
      <c r="C234" s="273"/>
      <c r="D234" s="273"/>
      <c r="E234" s="273"/>
      <c r="F234" s="273"/>
      <c r="G234" s="273"/>
      <c r="H234" s="273"/>
      <c r="I234" s="273"/>
      <c r="J234" s="273"/>
      <c r="K234" s="273"/>
      <c r="L234" s="273"/>
      <c r="M234" s="273"/>
      <c r="N234" s="273"/>
      <c r="O234" s="273"/>
      <c r="P234" s="273"/>
      <c r="Q234" s="273"/>
      <c r="R234" s="273"/>
      <c r="S234" s="273"/>
      <c r="T234" s="239"/>
      <c r="U234" s="240"/>
      <c r="V234" s="241"/>
      <c r="W234" s="242"/>
      <c r="X234" s="242"/>
      <c r="Y234" s="242"/>
      <c r="Z234" s="242"/>
      <c r="AA234" s="242"/>
      <c r="AB234" s="242"/>
      <c r="AC234" s="242"/>
      <c r="AD234" s="242"/>
      <c r="AE234" s="242"/>
      <c r="AF234" s="242"/>
      <c r="AG234" s="242"/>
      <c r="AH234" s="242"/>
      <c r="AI234" s="242"/>
      <c r="AJ234" s="29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25"/>
    </row>
    <row r="236" spans="1:47" ht="10.7" customHeight="1" x14ac:dyDescent="0.1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313"/>
      <c r="AQ236" s="314"/>
      <c r="AR236" s="314"/>
      <c r="AS236" s="314"/>
      <c r="AT236" s="314"/>
      <c r="AU236" s="315"/>
    </row>
    <row r="237" spans="1:47" ht="10.7" customHeight="1" x14ac:dyDescent="0.15">
      <c r="A237" s="34" t="s">
        <v>75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N237" s="26"/>
      <c r="O237" s="26"/>
      <c r="P237" s="26"/>
      <c r="R237" s="4"/>
      <c r="S237" s="4"/>
      <c r="T237" s="4"/>
      <c r="U237" s="4"/>
      <c r="V237" s="4"/>
      <c r="W237" s="4"/>
      <c r="X237" s="4"/>
      <c r="Y237" s="4"/>
      <c r="Z237" s="4"/>
      <c r="AA237" s="4"/>
      <c r="AC237" s="26"/>
      <c r="AD237" s="26"/>
      <c r="AE237" s="309" t="s">
        <v>50</v>
      </c>
      <c r="AF237" s="310"/>
      <c r="AG237" s="310"/>
      <c r="AH237" s="310"/>
      <c r="AI237" s="310"/>
      <c r="AJ237" s="35" t="s">
        <v>51</v>
      </c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32" t="s">
        <v>52</v>
      </c>
    </row>
    <row r="238" spans="1:47" ht="10.7" customHeight="1" x14ac:dyDescent="0.15">
      <c r="A238" s="14"/>
      <c r="B238" s="4"/>
      <c r="C238" s="4"/>
      <c r="D238" s="4"/>
      <c r="E238" s="35" t="s">
        <v>29</v>
      </c>
      <c r="F238" s="4"/>
      <c r="G238" s="4"/>
      <c r="H238" s="4"/>
      <c r="I238" s="4"/>
      <c r="J238" s="4"/>
      <c r="K238" s="4"/>
      <c r="L238" s="4"/>
      <c r="M238" s="26"/>
      <c r="N238" s="26"/>
      <c r="O238" s="26"/>
      <c r="P238" s="26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26"/>
      <c r="AC238" s="26"/>
      <c r="AD238" s="26"/>
      <c r="AE238" s="26"/>
      <c r="AF238" s="26"/>
      <c r="AG238" s="26"/>
      <c r="AH238" s="26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5"/>
    </row>
    <row r="239" spans="1:47" ht="10.7" customHeight="1" x14ac:dyDescent="0.15">
      <c r="A239" s="15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2"/>
    </row>
    <row r="240" spans="1:47" ht="10.7" customHeight="1" x14ac:dyDescent="0.15">
      <c r="A240" s="266" t="s">
        <v>11</v>
      </c>
      <c r="B240" s="261"/>
      <c r="C240" s="261"/>
      <c r="D240" s="261"/>
      <c r="E240" s="261"/>
      <c r="F240" s="261"/>
      <c r="G240" s="261"/>
      <c r="H240" s="261"/>
      <c r="I240" s="261" t="s">
        <v>10</v>
      </c>
      <c r="J240" s="261"/>
      <c r="K240" s="261"/>
      <c r="L240" s="261"/>
      <c r="M240" s="261"/>
      <c r="N240" s="261"/>
      <c r="O240" s="261"/>
      <c r="P240" s="261"/>
      <c r="Q240" s="261"/>
      <c r="R240" s="261"/>
      <c r="S240" s="311"/>
      <c r="T240" s="268" t="s">
        <v>4</v>
      </c>
      <c r="U240" s="268"/>
      <c r="V240" s="268"/>
      <c r="W240" s="268" t="s">
        <v>5</v>
      </c>
      <c r="X240" s="268"/>
      <c r="Y240" s="268"/>
      <c r="Z240" s="268" t="s">
        <v>6</v>
      </c>
      <c r="AA240" s="268"/>
      <c r="AB240" s="268"/>
      <c r="AC240" s="268"/>
      <c r="AD240" s="268"/>
      <c r="AE240" s="268" t="s">
        <v>7</v>
      </c>
      <c r="AF240" s="268"/>
      <c r="AG240" s="268"/>
      <c r="AH240" s="268"/>
      <c r="AI240" s="268"/>
      <c r="AJ240" s="261" t="s">
        <v>9</v>
      </c>
      <c r="AK240" s="261"/>
      <c r="AL240" s="261"/>
      <c r="AM240" s="261"/>
      <c r="AN240" s="261"/>
      <c r="AO240" s="261"/>
      <c r="AP240" s="261"/>
      <c r="AQ240" s="261"/>
      <c r="AR240" s="261"/>
      <c r="AS240" s="261"/>
      <c r="AT240" s="261"/>
      <c r="AU240" s="262"/>
    </row>
    <row r="241" spans="1:47" ht="10.7" customHeight="1" x14ac:dyDescent="0.15">
      <c r="A241" s="267"/>
      <c r="B241" s="263"/>
      <c r="C241" s="263"/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263"/>
      <c r="Q241" s="263"/>
      <c r="R241" s="263"/>
      <c r="S241" s="312"/>
      <c r="T241" s="269"/>
      <c r="U241" s="269"/>
      <c r="V241" s="269"/>
      <c r="W241" s="269"/>
      <c r="X241" s="269"/>
      <c r="Y241" s="269"/>
      <c r="Z241" s="269"/>
      <c r="AA241" s="269"/>
      <c r="AB241" s="269"/>
      <c r="AC241" s="269"/>
      <c r="AD241" s="269"/>
      <c r="AE241" s="269"/>
      <c r="AF241" s="269"/>
      <c r="AG241" s="269"/>
      <c r="AH241" s="269"/>
      <c r="AI241" s="269"/>
      <c r="AJ241" s="263"/>
      <c r="AK241" s="263"/>
      <c r="AL241" s="263"/>
      <c r="AM241" s="263"/>
      <c r="AN241" s="263"/>
      <c r="AO241" s="263"/>
      <c r="AP241" s="263"/>
      <c r="AQ241" s="263"/>
      <c r="AR241" s="263"/>
      <c r="AS241" s="263"/>
      <c r="AT241" s="263"/>
      <c r="AU241" s="264"/>
    </row>
    <row r="242" spans="1:47" ht="10.7" customHeight="1" x14ac:dyDescent="0.15">
      <c r="A242" s="299" t="s">
        <v>29</v>
      </c>
      <c r="B242" s="300"/>
      <c r="C242" s="300"/>
      <c r="D242" s="300"/>
      <c r="E242" s="300"/>
      <c r="F242" s="300"/>
      <c r="G242" s="300"/>
      <c r="H242" s="301"/>
      <c r="I242" s="308"/>
      <c r="J242" s="308"/>
      <c r="K242" s="308"/>
      <c r="L242" s="308"/>
      <c r="M242" s="308"/>
      <c r="N242" s="308"/>
      <c r="O242" s="308"/>
      <c r="P242" s="308"/>
      <c r="Q242" s="308"/>
      <c r="R242" s="308"/>
      <c r="S242" s="308"/>
      <c r="T242" s="16"/>
      <c r="U242" s="1"/>
      <c r="V242" s="17"/>
      <c r="W242" s="238"/>
      <c r="X242" s="238"/>
      <c r="Y242" s="238"/>
      <c r="Z242" s="238"/>
      <c r="AA242" s="238"/>
      <c r="AB242" s="238"/>
      <c r="AC242" s="238"/>
      <c r="AD242" s="238"/>
      <c r="AE242" s="238"/>
      <c r="AF242" s="238"/>
      <c r="AG242" s="238"/>
      <c r="AH242" s="238"/>
      <c r="AI242" s="238"/>
      <c r="AJ242" s="30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22"/>
    </row>
    <row r="243" spans="1:47" ht="10.7" customHeight="1" x14ac:dyDescent="0.15">
      <c r="A243" s="302"/>
      <c r="B243" s="303"/>
      <c r="C243" s="303"/>
      <c r="D243" s="303"/>
      <c r="E243" s="303"/>
      <c r="F243" s="303"/>
      <c r="G243" s="303"/>
      <c r="H243" s="304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18"/>
      <c r="U243" s="4"/>
      <c r="V243" s="10"/>
      <c r="W243" s="238"/>
      <c r="X243" s="238"/>
      <c r="Y243" s="238"/>
      <c r="Z243" s="238"/>
      <c r="AA243" s="238"/>
      <c r="AB243" s="238"/>
      <c r="AC243" s="238"/>
      <c r="AD243" s="238"/>
      <c r="AE243" s="238"/>
      <c r="AF243" s="238"/>
      <c r="AG243" s="238"/>
      <c r="AH243" s="238"/>
      <c r="AI243" s="238"/>
      <c r="AJ243" s="30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22"/>
    </row>
    <row r="244" spans="1:47" ht="10.7" customHeight="1" x14ac:dyDescent="0.15">
      <c r="A244" s="302"/>
      <c r="B244" s="303"/>
      <c r="C244" s="303"/>
      <c r="D244" s="303"/>
      <c r="E244" s="303"/>
      <c r="F244" s="303"/>
      <c r="G244" s="303"/>
      <c r="H244" s="304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18"/>
      <c r="U244" s="4"/>
      <c r="V244" s="10"/>
      <c r="W244" s="238"/>
      <c r="X244" s="238"/>
      <c r="Y244" s="238"/>
      <c r="Z244" s="238"/>
      <c r="AA244" s="238"/>
      <c r="AB244" s="238"/>
      <c r="AC244" s="238"/>
      <c r="AD244" s="238"/>
      <c r="AE244" s="238"/>
      <c r="AF244" s="238"/>
      <c r="AG244" s="238"/>
      <c r="AH244" s="238"/>
      <c r="AI244" s="238"/>
      <c r="AJ244" s="30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22"/>
    </row>
    <row r="245" spans="1:47" ht="10.7" customHeight="1" x14ac:dyDescent="0.15">
      <c r="A245" s="305"/>
      <c r="B245" s="306"/>
      <c r="C245" s="306"/>
      <c r="D245" s="306"/>
      <c r="E245" s="306"/>
      <c r="F245" s="306"/>
      <c r="G245" s="306"/>
      <c r="H245" s="307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52" t="s">
        <v>18</v>
      </c>
      <c r="U245" s="248"/>
      <c r="V245" s="249"/>
      <c r="W245" s="260" t="s">
        <v>50</v>
      </c>
      <c r="X245" s="238"/>
      <c r="Y245" s="238"/>
      <c r="Z245" s="238"/>
      <c r="AA245" s="238"/>
      <c r="AB245" s="238"/>
      <c r="AC245" s="238"/>
      <c r="AD245" s="238"/>
      <c r="AE245" s="238"/>
      <c r="AF245" s="238"/>
      <c r="AG245" s="238"/>
      <c r="AH245" s="238"/>
      <c r="AI245" s="238"/>
      <c r="AJ245" s="30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32" t="s">
        <v>76</v>
      </c>
    </row>
    <row r="246" spans="1:47" ht="10.7" customHeight="1" x14ac:dyDescent="0.15">
      <c r="A246" s="290" t="s">
        <v>58</v>
      </c>
      <c r="B246" s="291"/>
      <c r="C246" s="291"/>
      <c r="D246" s="291"/>
      <c r="E246" s="291"/>
      <c r="F246" s="291"/>
      <c r="G246" s="291"/>
      <c r="H246" s="292"/>
      <c r="I246" s="271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9"/>
      <c r="U246" s="6"/>
      <c r="V246" s="8"/>
      <c r="W246" s="246"/>
      <c r="X246" s="246"/>
      <c r="Y246" s="246"/>
      <c r="Z246" s="246"/>
      <c r="AA246" s="246"/>
      <c r="AB246" s="246"/>
      <c r="AC246" s="246"/>
      <c r="AD246" s="246"/>
      <c r="AE246" s="246"/>
      <c r="AF246" s="246"/>
      <c r="AG246" s="246"/>
      <c r="AH246" s="246"/>
      <c r="AI246" s="246"/>
      <c r="AJ246" s="20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23"/>
    </row>
    <row r="247" spans="1:47" ht="10.7" customHeight="1" x14ac:dyDescent="0.15">
      <c r="A247" s="293"/>
      <c r="B247" s="294"/>
      <c r="C247" s="294"/>
      <c r="D247" s="294"/>
      <c r="E247" s="294"/>
      <c r="F247" s="294"/>
      <c r="G247" s="294"/>
      <c r="H247" s="295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18"/>
      <c r="U247" s="4"/>
      <c r="V247" s="10"/>
      <c r="W247" s="238"/>
      <c r="X247" s="238"/>
      <c r="Y247" s="238"/>
      <c r="Z247" s="238"/>
      <c r="AA247" s="238"/>
      <c r="AB247" s="238"/>
      <c r="AC247" s="238"/>
      <c r="AD247" s="238"/>
      <c r="AE247" s="238"/>
      <c r="AF247" s="238"/>
      <c r="AG247" s="238"/>
      <c r="AH247" s="238"/>
      <c r="AI247" s="238"/>
      <c r="AJ247" s="30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22"/>
    </row>
    <row r="248" spans="1:47" ht="10.7" customHeight="1" x14ac:dyDescent="0.15">
      <c r="A248" s="293"/>
      <c r="B248" s="294"/>
      <c r="C248" s="294"/>
      <c r="D248" s="294"/>
      <c r="E248" s="294"/>
      <c r="F248" s="294"/>
      <c r="G248" s="294"/>
      <c r="H248" s="295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18"/>
      <c r="U248" s="4"/>
      <c r="V248" s="10"/>
      <c r="W248" s="238"/>
      <c r="X248" s="238"/>
      <c r="Y248" s="238"/>
      <c r="Z248" s="238"/>
      <c r="AA248" s="238"/>
      <c r="AB248" s="238"/>
      <c r="AC248" s="238"/>
      <c r="AD248" s="238"/>
      <c r="AE248" s="238"/>
      <c r="AF248" s="238"/>
      <c r="AG248" s="238"/>
      <c r="AH248" s="238"/>
      <c r="AI248" s="238"/>
      <c r="AJ248" s="30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22"/>
    </row>
    <row r="249" spans="1:47" ht="10.7" customHeight="1" x14ac:dyDescent="0.15">
      <c r="A249" s="296"/>
      <c r="B249" s="297"/>
      <c r="C249" s="297"/>
      <c r="D249" s="297"/>
      <c r="E249" s="297"/>
      <c r="F249" s="297"/>
      <c r="G249" s="297"/>
      <c r="H249" s="298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4"/>
      <c r="U249" s="258"/>
      <c r="V249" s="259"/>
      <c r="W249" s="238"/>
      <c r="X249" s="238"/>
      <c r="Y249" s="238"/>
      <c r="Z249" s="238"/>
      <c r="AA249" s="238"/>
      <c r="AB249" s="238"/>
      <c r="AC249" s="238"/>
      <c r="AD249" s="238"/>
      <c r="AE249" s="238"/>
      <c r="AF249" s="238"/>
      <c r="AG249" s="238"/>
      <c r="AH249" s="238"/>
      <c r="AI249" s="238"/>
      <c r="AJ249" s="30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22"/>
    </row>
    <row r="250" spans="1:47" ht="10.7" customHeight="1" x14ac:dyDescent="0.15">
      <c r="A250" s="270"/>
      <c r="B250" s="271"/>
      <c r="C250" s="271"/>
      <c r="D250" s="271"/>
      <c r="E250" s="271"/>
      <c r="F250" s="271"/>
      <c r="G250" s="271"/>
      <c r="H250" s="271"/>
      <c r="I250" s="284"/>
      <c r="J250" s="254"/>
      <c r="K250" s="254"/>
      <c r="L250" s="254"/>
      <c r="M250" s="254"/>
      <c r="N250" s="254"/>
      <c r="O250" s="254"/>
      <c r="P250" s="254"/>
      <c r="Q250" s="254"/>
      <c r="R250" s="254"/>
      <c r="S250" s="285"/>
      <c r="T250" s="9"/>
      <c r="U250" s="6"/>
      <c r="V250" s="8"/>
      <c r="W250" s="246"/>
      <c r="X250" s="246"/>
      <c r="Y250" s="246"/>
      <c r="Z250" s="246"/>
      <c r="AA250" s="246"/>
      <c r="AB250" s="246"/>
      <c r="AC250" s="246"/>
      <c r="AD250" s="246"/>
      <c r="AE250" s="246"/>
      <c r="AF250" s="246"/>
      <c r="AG250" s="246"/>
      <c r="AH250" s="246"/>
      <c r="AI250" s="246"/>
      <c r="AJ250" s="20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23"/>
    </row>
    <row r="251" spans="1:47" ht="10.7" customHeight="1" x14ac:dyDescent="0.15">
      <c r="A251" s="270"/>
      <c r="B251" s="271"/>
      <c r="C251" s="271"/>
      <c r="D251" s="271"/>
      <c r="E251" s="271"/>
      <c r="F251" s="271"/>
      <c r="G251" s="271"/>
      <c r="H251" s="271"/>
      <c r="I251" s="286"/>
      <c r="J251" s="231"/>
      <c r="K251" s="231"/>
      <c r="L251" s="231"/>
      <c r="M251" s="231"/>
      <c r="N251" s="231"/>
      <c r="O251" s="231"/>
      <c r="P251" s="231"/>
      <c r="Q251" s="231"/>
      <c r="R251" s="231"/>
      <c r="S251" s="287"/>
      <c r="T251" s="18"/>
      <c r="U251" s="4"/>
      <c r="V251" s="10"/>
      <c r="W251" s="238"/>
      <c r="X251" s="238"/>
      <c r="Y251" s="238"/>
      <c r="Z251" s="238"/>
      <c r="AA251" s="238"/>
      <c r="AB251" s="238"/>
      <c r="AC251" s="238"/>
      <c r="AD251" s="238"/>
      <c r="AE251" s="238"/>
      <c r="AF251" s="238"/>
      <c r="AG251" s="238"/>
      <c r="AH251" s="238"/>
      <c r="AI251" s="238"/>
      <c r="AJ251" s="30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22"/>
    </row>
    <row r="252" spans="1:47" ht="10.7" customHeight="1" x14ac:dyDescent="0.15">
      <c r="A252" s="270"/>
      <c r="B252" s="271"/>
      <c r="C252" s="271"/>
      <c r="D252" s="271"/>
      <c r="E252" s="271"/>
      <c r="F252" s="271"/>
      <c r="G252" s="271"/>
      <c r="H252" s="271"/>
      <c r="I252" s="286"/>
      <c r="J252" s="231"/>
      <c r="K252" s="231"/>
      <c r="L252" s="231"/>
      <c r="M252" s="231"/>
      <c r="N252" s="231"/>
      <c r="O252" s="231"/>
      <c r="P252" s="231"/>
      <c r="Q252" s="231"/>
      <c r="R252" s="231"/>
      <c r="S252" s="287"/>
      <c r="T252" s="18"/>
      <c r="U252" s="4"/>
      <c r="V252" s="10"/>
      <c r="W252" s="238"/>
      <c r="X252" s="238"/>
      <c r="Y252" s="238"/>
      <c r="Z252" s="238"/>
      <c r="AA252" s="238"/>
      <c r="AB252" s="238"/>
      <c r="AC252" s="238"/>
      <c r="AD252" s="238"/>
      <c r="AE252" s="238"/>
      <c r="AF252" s="238"/>
      <c r="AG252" s="238"/>
      <c r="AH252" s="238"/>
      <c r="AI252" s="238"/>
      <c r="AJ252" s="30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22"/>
    </row>
    <row r="253" spans="1:47" ht="10.7" customHeight="1" x14ac:dyDescent="0.15">
      <c r="A253" s="270"/>
      <c r="B253" s="271"/>
      <c r="C253" s="271"/>
      <c r="D253" s="271"/>
      <c r="E253" s="271"/>
      <c r="F253" s="271"/>
      <c r="G253" s="271"/>
      <c r="H253" s="271"/>
      <c r="I253" s="288"/>
      <c r="J253" s="244"/>
      <c r="K253" s="244"/>
      <c r="L253" s="244"/>
      <c r="M253" s="244"/>
      <c r="N253" s="244"/>
      <c r="O253" s="244"/>
      <c r="P253" s="244"/>
      <c r="Q253" s="244"/>
      <c r="R253" s="244"/>
      <c r="S253" s="289"/>
      <c r="T253" s="274"/>
      <c r="U253" s="258"/>
      <c r="V253" s="259"/>
      <c r="W253" s="238"/>
      <c r="X253" s="238"/>
      <c r="Y253" s="238"/>
      <c r="Z253" s="238"/>
      <c r="AA253" s="238"/>
      <c r="AB253" s="238"/>
      <c r="AC253" s="238"/>
      <c r="AD253" s="238"/>
      <c r="AE253" s="238"/>
      <c r="AF253" s="238"/>
      <c r="AG253" s="238"/>
      <c r="AH253" s="238"/>
      <c r="AI253" s="238"/>
      <c r="AJ253" s="30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22"/>
    </row>
    <row r="254" spans="1:47" ht="10.7" customHeight="1" x14ac:dyDescent="0.15">
      <c r="A254" s="270"/>
      <c r="B254" s="271"/>
      <c r="C254" s="271"/>
      <c r="D254" s="271"/>
      <c r="E254" s="271"/>
      <c r="F254" s="271"/>
      <c r="G254" s="271"/>
      <c r="H254" s="271"/>
      <c r="I254" s="275"/>
      <c r="J254" s="276"/>
      <c r="K254" s="276"/>
      <c r="L254" s="276"/>
      <c r="M254" s="276"/>
      <c r="N254" s="276"/>
      <c r="O254" s="276"/>
      <c r="P254" s="276"/>
      <c r="Q254" s="276"/>
      <c r="R254" s="276"/>
      <c r="S254" s="277"/>
      <c r="T254" s="9"/>
      <c r="U254" s="6"/>
      <c r="V254" s="8"/>
      <c r="W254" s="246"/>
      <c r="X254" s="246"/>
      <c r="Y254" s="246"/>
      <c r="Z254" s="246"/>
      <c r="AA254" s="246"/>
      <c r="AB254" s="246"/>
      <c r="AC254" s="246"/>
      <c r="AD254" s="246"/>
      <c r="AE254" s="246"/>
      <c r="AF254" s="246"/>
      <c r="AG254" s="246"/>
      <c r="AH254" s="246"/>
      <c r="AI254" s="246"/>
      <c r="AJ254" s="20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23"/>
    </row>
    <row r="255" spans="1:47" ht="10.7" customHeight="1" x14ac:dyDescent="0.15">
      <c r="A255" s="270"/>
      <c r="B255" s="271"/>
      <c r="C255" s="271"/>
      <c r="D255" s="271"/>
      <c r="E255" s="271"/>
      <c r="F255" s="271"/>
      <c r="G255" s="271"/>
      <c r="H255" s="271"/>
      <c r="I255" s="278"/>
      <c r="J255" s="279"/>
      <c r="K255" s="279"/>
      <c r="L255" s="279"/>
      <c r="M255" s="279"/>
      <c r="N255" s="279"/>
      <c r="O255" s="279"/>
      <c r="P255" s="279"/>
      <c r="Q255" s="279"/>
      <c r="R255" s="279"/>
      <c r="S255" s="280"/>
      <c r="T255" s="18"/>
      <c r="U255" s="4"/>
      <c r="V255" s="10"/>
      <c r="W255" s="238"/>
      <c r="X255" s="238"/>
      <c r="Y255" s="238"/>
      <c r="Z255" s="238"/>
      <c r="AA255" s="238"/>
      <c r="AB255" s="238"/>
      <c r="AC255" s="238"/>
      <c r="AD255" s="238"/>
      <c r="AE255" s="238"/>
      <c r="AF255" s="238"/>
      <c r="AG255" s="238"/>
      <c r="AH255" s="238"/>
      <c r="AI255" s="238"/>
      <c r="AJ255" s="30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22"/>
    </row>
    <row r="256" spans="1:47" ht="10.7" customHeight="1" x14ac:dyDescent="0.15">
      <c r="A256" s="270"/>
      <c r="B256" s="271"/>
      <c r="C256" s="271"/>
      <c r="D256" s="271"/>
      <c r="E256" s="271"/>
      <c r="F256" s="271"/>
      <c r="G256" s="271"/>
      <c r="H256" s="271"/>
      <c r="I256" s="278"/>
      <c r="J256" s="279"/>
      <c r="K256" s="279"/>
      <c r="L256" s="279"/>
      <c r="M256" s="279"/>
      <c r="N256" s="279"/>
      <c r="O256" s="279"/>
      <c r="P256" s="279"/>
      <c r="Q256" s="279"/>
      <c r="R256" s="279"/>
      <c r="S256" s="280"/>
      <c r="T256" s="18"/>
      <c r="U256" s="4"/>
      <c r="V256" s="10"/>
      <c r="W256" s="238"/>
      <c r="X256" s="238"/>
      <c r="Y256" s="238"/>
      <c r="Z256" s="238"/>
      <c r="AA256" s="238"/>
      <c r="AB256" s="238"/>
      <c r="AC256" s="238"/>
      <c r="AD256" s="238"/>
      <c r="AE256" s="238"/>
      <c r="AF256" s="238"/>
      <c r="AG256" s="238"/>
      <c r="AH256" s="238"/>
      <c r="AI256" s="238"/>
      <c r="AJ256" s="30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22"/>
    </row>
    <row r="257" spans="1:47" ht="10.7" customHeight="1" x14ac:dyDescent="0.15">
      <c r="A257" s="270"/>
      <c r="B257" s="271"/>
      <c r="C257" s="271"/>
      <c r="D257" s="271"/>
      <c r="E257" s="271"/>
      <c r="F257" s="271"/>
      <c r="G257" s="271"/>
      <c r="H257" s="271"/>
      <c r="I257" s="281"/>
      <c r="J257" s="282"/>
      <c r="K257" s="282"/>
      <c r="L257" s="282"/>
      <c r="M257" s="282"/>
      <c r="N257" s="282"/>
      <c r="O257" s="282"/>
      <c r="P257" s="282"/>
      <c r="Q257" s="282"/>
      <c r="R257" s="282"/>
      <c r="S257" s="283"/>
      <c r="T257" s="274"/>
      <c r="U257" s="258"/>
      <c r="V257" s="259"/>
      <c r="W257" s="238"/>
      <c r="X257" s="238"/>
      <c r="Y257" s="238"/>
      <c r="Z257" s="238"/>
      <c r="AA257" s="238"/>
      <c r="AB257" s="238"/>
      <c r="AC257" s="238"/>
      <c r="AD257" s="238"/>
      <c r="AE257" s="238"/>
      <c r="AF257" s="238"/>
      <c r="AG257" s="238"/>
      <c r="AH257" s="238"/>
      <c r="AI257" s="238"/>
      <c r="AJ257" s="30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22"/>
    </row>
    <row r="258" spans="1:47" ht="10.7" customHeight="1" x14ac:dyDescent="0.15">
      <c r="A258" s="270"/>
      <c r="B258" s="271"/>
      <c r="C258" s="271"/>
      <c r="D258" s="271"/>
      <c r="E258" s="271"/>
      <c r="F258" s="271"/>
      <c r="G258" s="271"/>
      <c r="H258" s="271"/>
      <c r="I258" s="271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9"/>
      <c r="U258" s="6"/>
      <c r="V258" s="8"/>
      <c r="W258" s="246"/>
      <c r="X258" s="246"/>
      <c r="Y258" s="246"/>
      <c r="Z258" s="246"/>
      <c r="AA258" s="246"/>
      <c r="AB258" s="246"/>
      <c r="AC258" s="246"/>
      <c r="AD258" s="246"/>
      <c r="AE258" s="246"/>
      <c r="AF258" s="246"/>
      <c r="AG258" s="246"/>
      <c r="AH258" s="246"/>
      <c r="AI258" s="246"/>
      <c r="AJ258" s="20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23"/>
    </row>
    <row r="259" spans="1:47" ht="10.7" customHeight="1" x14ac:dyDescent="0.15">
      <c r="A259" s="270"/>
      <c r="B259" s="271"/>
      <c r="C259" s="271"/>
      <c r="D259" s="271"/>
      <c r="E259" s="271"/>
      <c r="F259" s="271"/>
      <c r="G259" s="271"/>
      <c r="H259" s="271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18"/>
      <c r="U259" s="4"/>
      <c r="V259" s="10"/>
      <c r="W259" s="238"/>
      <c r="X259" s="238"/>
      <c r="Y259" s="238"/>
      <c r="Z259" s="238"/>
      <c r="AA259" s="238"/>
      <c r="AB259" s="238"/>
      <c r="AC259" s="238"/>
      <c r="AD259" s="238"/>
      <c r="AE259" s="238"/>
      <c r="AF259" s="238"/>
      <c r="AG259" s="238"/>
      <c r="AH259" s="238"/>
      <c r="AI259" s="238"/>
      <c r="AJ259" s="30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22"/>
    </row>
    <row r="260" spans="1:47" ht="10.7" customHeight="1" x14ac:dyDescent="0.15">
      <c r="A260" s="270"/>
      <c r="B260" s="271"/>
      <c r="C260" s="271"/>
      <c r="D260" s="271"/>
      <c r="E260" s="271"/>
      <c r="F260" s="271"/>
      <c r="G260" s="271"/>
      <c r="H260" s="271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18"/>
      <c r="U260" s="4"/>
      <c r="V260" s="10"/>
      <c r="W260" s="238"/>
      <c r="X260" s="238"/>
      <c r="Y260" s="238"/>
      <c r="Z260" s="238"/>
      <c r="AA260" s="238"/>
      <c r="AB260" s="238"/>
      <c r="AC260" s="238"/>
      <c r="AD260" s="238"/>
      <c r="AE260" s="238"/>
      <c r="AF260" s="238"/>
      <c r="AG260" s="238"/>
      <c r="AH260" s="238"/>
      <c r="AI260" s="238"/>
      <c r="AJ260" s="30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22"/>
    </row>
    <row r="261" spans="1:47" ht="10.7" customHeight="1" x14ac:dyDescent="0.15">
      <c r="A261" s="270"/>
      <c r="B261" s="271"/>
      <c r="C261" s="271"/>
      <c r="D261" s="271"/>
      <c r="E261" s="271"/>
      <c r="F261" s="271"/>
      <c r="G261" s="271"/>
      <c r="H261" s="271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47"/>
      <c r="U261" s="248"/>
      <c r="V261" s="249"/>
      <c r="W261" s="250"/>
      <c r="X261" s="250"/>
      <c r="Y261" s="250"/>
      <c r="Z261" s="250"/>
      <c r="AA261" s="250"/>
      <c r="AB261" s="250"/>
      <c r="AC261" s="250"/>
      <c r="AD261" s="250"/>
      <c r="AE261" s="238"/>
      <c r="AF261" s="238"/>
      <c r="AG261" s="238"/>
      <c r="AH261" s="238"/>
      <c r="AI261" s="238"/>
      <c r="AJ261" s="21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24"/>
    </row>
    <row r="262" spans="1:47" ht="10.7" customHeight="1" x14ac:dyDescent="0.15">
      <c r="A262" s="270"/>
      <c r="B262" s="271"/>
      <c r="C262" s="271"/>
      <c r="D262" s="271"/>
      <c r="E262" s="271"/>
      <c r="F262" s="271"/>
      <c r="G262" s="271"/>
      <c r="H262" s="271"/>
      <c r="I262" s="271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18"/>
      <c r="U262" s="4"/>
      <c r="V262" s="10"/>
      <c r="W262" s="238"/>
      <c r="X262" s="238"/>
      <c r="Y262" s="238"/>
      <c r="Z262" s="238"/>
      <c r="AA262" s="238"/>
      <c r="AB262" s="238"/>
      <c r="AC262" s="238"/>
      <c r="AD262" s="238"/>
      <c r="AE262" s="246"/>
      <c r="AF262" s="246"/>
      <c r="AG262" s="246"/>
      <c r="AH262" s="246"/>
      <c r="AI262" s="246"/>
      <c r="AJ262" s="30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22"/>
    </row>
    <row r="263" spans="1:47" ht="10.7" customHeight="1" x14ac:dyDescent="0.15">
      <c r="A263" s="270"/>
      <c r="B263" s="271"/>
      <c r="C263" s="271"/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18"/>
      <c r="U263" s="4"/>
      <c r="V263" s="10"/>
      <c r="W263" s="238"/>
      <c r="X263" s="238"/>
      <c r="Y263" s="238"/>
      <c r="Z263" s="238"/>
      <c r="AA263" s="238"/>
      <c r="AB263" s="238"/>
      <c r="AC263" s="238"/>
      <c r="AD263" s="238"/>
      <c r="AE263" s="238"/>
      <c r="AF263" s="238"/>
      <c r="AG263" s="238"/>
      <c r="AH263" s="238"/>
      <c r="AI263" s="238"/>
      <c r="AJ263" s="30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22"/>
    </row>
    <row r="264" spans="1:47" ht="10.7" customHeight="1" x14ac:dyDescent="0.15">
      <c r="A264" s="270"/>
      <c r="B264" s="271"/>
      <c r="C264" s="271"/>
      <c r="D264" s="271"/>
      <c r="E264" s="271"/>
      <c r="F264" s="271"/>
      <c r="G264" s="271"/>
      <c r="H264" s="271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18"/>
      <c r="U264" s="4"/>
      <c r="V264" s="10"/>
      <c r="W264" s="238"/>
      <c r="X264" s="238"/>
      <c r="Y264" s="238"/>
      <c r="Z264" s="238"/>
      <c r="AA264" s="238"/>
      <c r="AB264" s="238"/>
      <c r="AC264" s="238"/>
      <c r="AD264" s="238"/>
      <c r="AE264" s="238"/>
      <c r="AF264" s="238"/>
      <c r="AG264" s="238"/>
      <c r="AH264" s="238"/>
      <c r="AI264" s="238"/>
      <c r="AJ264" s="30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22"/>
    </row>
    <row r="265" spans="1:47" ht="10.7" customHeight="1" x14ac:dyDescent="0.15">
      <c r="A265" s="270"/>
      <c r="B265" s="271"/>
      <c r="C265" s="271"/>
      <c r="D265" s="271"/>
      <c r="E265" s="271"/>
      <c r="F265" s="271"/>
      <c r="G265" s="271"/>
      <c r="H265" s="271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47"/>
      <c r="U265" s="248"/>
      <c r="V265" s="249"/>
      <c r="W265" s="250"/>
      <c r="X265" s="250"/>
      <c r="Y265" s="250"/>
      <c r="Z265" s="250"/>
      <c r="AA265" s="250"/>
      <c r="AB265" s="250"/>
      <c r="AC265" s="250"/>
      <c r="AD265" s="250"/>
      <c r="AE265" s="238"/>
      <c r="AF265" s="238"/>
      <c r="AG265" s="238"/>
      <c r="AH265" s="238"/>
      <c r="AI265" s="238"/>
      <c r="AJ265" s="21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24"/>
    </row>
    <row r="266" spans="1:47" ht="10.7" customHeight="1" x14ac:dyDescent="0.15">
      <c r="A266" s="270"/>
      <c r="B266" s="271"/>
      <c r="C266" s="271"/>
      <c r="D266" s="271"/>
      <c r="E266" s="271"/>
      <c r="F266" s="271"/>
      <c r="G266" s="271"/>
      <c r="H266" s="271"/>
      <c r="I266" s="271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18"/>
      <c r="U266" s="4"/>
      <c r="V266" s="10"/>
      <c r="W266" s="238"/>
      <c r="X266" s="238"/>
      <c r="Y266" s="238"/>
      <c r="Z266" s="238"/>
      <c r="AA266" s="238"/>
      <c r="AB266" s="238"/>
      <c r="AC266" s="238"/>
      <c r="AD266" s="238"/>
      <c r="AE266" s="246"/>
      <c r="AF266" s="246"/>
      <c r="AG266" s="246"/>
      <c r="AH266" s="246"/>
      <c r="AI266" s="246"/>
      <c r="AJ266" s="30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22"/>
    </row>
    <row r="267" spans="1:47" ht="10.7" customHeight="1" x14ac:dyDescent="0.15">
      <c r="A267" s="270"/>
      <c r="B267" s="271"/>
      <c r="C267" s="271"/>
      <c r="D267" s="271"/>
      <c r="E267" s="271"/>
      <c r="F267" s="271"/>
      <c r="G267" s="271"/>
      <c r="H267" s="271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18"/>
      <c r="U267" s="4"/>
      <c r="V267" s="10"/>
      <c r="W267" s="238"/>
      <c r="X267" s="238"/>
      <c r="Y267" s="238"/>
      <c r="Z267" s="238"/>
      <c r="AA267" s="238"/>
      <c r="AB267" s="238"/>
      <c r="AC267" s="238"/>
      <c r="AD267" s="238"/>
      <c r="AE267" s="238"/>
      <c r="AF267" s="238"/>
      <c r="AG267" s="238"/>
      <c r="AH267" s="238"/>
      <c r="AI267" s="238"/>
      <c r="AJ267" s="30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22"/>
    </row>
    <row r="268" spans="1:47" ht="10.7" customHeight="1" x14ac:dyDescent="0.15">
      <c r="A268" s="270"/>
      <c r="B268" s="271"/>
      <c r="C268" s="271"/>
      <c r="D268" s="271"/>
      <c r="E268" s="271"/>
      <c r="F268" s="271"/>
      <c r="G268" s="271"/>
      <c r="H268" s="271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18"/>
      <c r="U268" s="4"/>
      <c r="V268" s="10"/>
      <c r="W268" s="238"/>
      <c r="X268" s="238"/>
      <c r="Y268" s="238"/>
      <c r="Z268" s="238"/>
      <c r="AA268" s="238"/>
      <c r="AB268" s="238"/>
      <c r="AC268" s="238"/>
      <c r="AD268" s="238"/>
      <c r="AE268" s="238"/>
      <c r="AF268" s="238"/>
      <c r="AG268" s="238"/>
      <c r="AH268" s="238"/>
      <c r="AI268" s="238"/>
      <c r="AJ268" s="30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22"/>
    </row>
    <row r="269" spans="1:47" ht="10.7" customHeight="1" x14ac:dyDescent="0.15">
      <c r="A269" s="270"/>
      <c r="B269" s="271"/>
      <c r="C269" s="271"/>
      <c r="D269" s="271"/>
      <c r="E269" s="271"/>
      <c r="F269" s="271"/>
      <c r="G269" s="271"/>
      <c r="H269" s="271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47"/>
      <c r="U269" s="248"/>
      <c r="V269" s="249"/>
      <c r="W269" s="250"/>
      <c r="X269" s="250"/>
      <c r="Y269" s="250"/>
      <c r="Z269" s="250"/>
      <c r="AA269" s="250"/>
      <c r="AB269" s="250"/>
      <c r="AC269" s="250"/>
      <c r="AD269" s="250"/>
      <c r="AE269" s="238"/>
      <c r="AF269" s="238"/>
      <c r="AG269" s="238"/>
      <c r="AH269" s="238"/>
      <c r="AI269" s="238"/>
      <c r="AJ269" s="21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24"/>
    </row>
    <row r="270" spans="1:47" ht="10.7" customHeight="1" x14ac:dyDescent="0.15">
      <c r="A270" s="270"/>
      <c r="B270" s="271"/>
      <c r="C270" s="271"/>
      <c r="D270" s="271"/>
      <c r="E270" s="271"/>
      <c r="F270" s="271"/>
      <c r="G270" s="271"/>
      <c r="H270" s="271"/>
      <c r="I270" s="271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18"/>
      <c r="U270" s="4"/>
      <c r="V270" s="10"/>
      <c r="W270" s="238"/>
      <c r="X270" s="238"/>
      <c r="Y270" s="238"/>
      <c r="Z270" s="238"/>
      <c r="AA270" s="238"/>
      <c r="AB270" s="238"/>
      <c r="AC270" s="238"/>
      <c r="AD270" s="238"/>
      <c r="AE270" s="246"/>
      <c r="AF270" s="246"/>
      <c r="AG270" s="246"/>
      <c r="AH270" s="246"/>
      <c r="AI270" s="246"/>
      <c r="AJ270" s="30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22"/>
    </row>
    <row r="271" spans="1:47" ht="10.7" customHeight="1" x14ac:dyDescent="0.15">
      <c r="A271" s="270"/>
      <c r="B271" s="271"/>
      <c r="C271" s="271"/>
      <c r="D271" s="271"/>
      <c r="E271" s="271"/>
      <c r="F271" s="271"/>
      <c r="G271" s="271"/>
      <c r="H271" s="271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18"/>
      <c r="U271" s="4"/>
      <c r="V271" s="10"/>
      <c r="W271" s="238"/>
      <c r="X271" s="238"/>
      <c r="Y271" s="238"/>
      <c r="Z271" s="238"/>
      <c r="AA271" s="238"/>
      <c r="AB271" s="238"/>
      <c r="AC271" s="238"/>
      <c r="AD271" s="238"/>
      <c r="AE271" s="238"/>
      <c r="AF271" s="238"/>
      <c r="AG271" s="238"/>
      <c r="AH271" s="238"/>
      <c r="AI271" s="238"/>
      <c r="AJ271" s="30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22"/>
    </row>
    <row r="272" spans="1:47" ht="10.7" customHeight="1" x14ac:dyDescent="0.15">
      <c r="A272" s="270"/>
      <c r="B272" s="271"/>
      <c r="C272" s="271"/>
      <c r="D272" s="271"/>
      <c r="E272" s="271"/>
      <c r="F272" s="271"/>
      <c r="G272" s="271"/>
      <c r="H272" s="271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18"/>
      <c r="U272" s="4"/>
      <c r="V272" s="10"/>
      <c r="W272" s="238"/>
      <c r="X272" s="238"/>
      <c r="Y272" s="238"/>
      <c r="Z272" s="238"/>
      <c r="AA272" s="238"/>
      <c r="AB272" s="238"/>
      <c r="AC272" s="238"/>
      <c r="AD272" s="238"/>
      <c r="AE272" s="238"/>
      <c r="AF272" s="238"/>
      <c r="AG272" s="238"/>
      <c r="AH272" s="238"/>
      <c r="AI272" s="238"/>
      <c r="AJ272" s="30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22"/>
    </row>
    <row r="273" spans="1:47" ht="10.7" customHeight="1" x14ac:dyDescent="0.15">
      <c r="A273" s="270"/>
      <c r="B273" s="271"/>
      <c r="C273" s="271"/>
      <c r="D273" s="271"/>
      <c r="E273" s="271"/>
      <c r="F273" s="271"/>
      <c r="G273" s="271"/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47"/>
      <c r="U273" s="248"/>
      <c r="V273" s="249"/>
      <c r="W273" s="250"/>
      <c r="X273" s="250"/>
      <c r="Y273" s="250"/>
      <c r="Z273" s="250"/>
      <c r="AA273" s="250"/>
      <c r="AB273" s="250"/>
      <c r="AC273" s="250"/>
      <c r="AD273" s="250"/>
      <c r="AE273" s="238"/>
      <c r="AF273" s="238"/>
      <c r="AG273" s="238"/>
      <c r="AH273" s="238"/>
      <c r="AI273" s="238"/>
      <c r="AJ273" s="21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24"/>
    </row>
    <row r="274" spans="1:47" ht="10.7" customHeight="1" x14ac:dyDescent="0.15">
      <c r="A274" s="270"/>
      <c r="B274" s="271"/>
      <c r="C274" s="271"/>
      <c r="D274" s="271"/>
      <c r="E274" s="271"/>
      <c r="F274" s="271"/>
      <c r="G274" s="271"/>
      <c r="H274" s="271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18"/>
      <c r="U274" s="4"/>
      <c r="V274" s="10"/>
      <c r="W274" s="238"/>
      <c r="X274" s="238"/>
      <c r="Y274" s="238"/>
      <c r="Z274" s="238"/>
      <c r="AA274" s="238"/>
      <c r="AB274" s="238"/>
      <c r="AC274" s="238"/>
      <c r="AD274" s="238"/>
      <c r="AE274" s="246"/>
      <c r="AF274" s="246"/>
      <c r="AG274" s="246"/>
      <c r="AH274" s="246"/>
      <c r="AI274" s="246"/>
      <c r="AJ274" s="30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22"/>
    </row>
    <row r="275" spans="1:47" ht="10.7" customHeight="1" x14ac:dyDescent="0.15">
      <c r="A275" s="270"/>
      <c r="B275" s="271"/>
      <c r="C275" s="271"/>
      <c r="D275" s="271"/>
      <c r="E275" s="271"/>
      <c r="F275" s="271"/>
      <c r="G275" s="271"/>
      <c r="H275" s="271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18"/>
      <c r="U275" s="4"/>
      <c r="V275" s="10"/>
      <c r="W275" s="238"/>
      <c r="X275" s="238"/>
      <c r="Y275" s="238"/>
      <c r="Z275" s="238"/>
      <c r="AA275" s="238"/>
      <c r="AB275" s="238"/>
      <c r="AC275" s="238"/>
      <c r="AD275" s="238"/>
      <c r="AE275" s="238"/>
      <c r="AF275" s="238"/>
      <c r="AG275" s="238"/>
      <c r="AH275" s="238"/>
      <c r="AI275" s="238"/>
      <c r="AJ275" s="30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22"/>
    </row>
    <row r="276" spans="1:47" ht="10.7" customHeight="1" x14ac:dyDescent="0.15">
      <c r="A276" s="270"/>
      <c r="B276" s="271"/>
      <c r="C276" s="271"/>
      <c r="D276" s="271"/>
      <c r="E276" s="271"/>
      <c r="F276" s="271"/>
      <c r="G276" s="271"/>
      <c r="H276" s="271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18"/>
      <c r="U276" s="4"/>
      <c r="V276" s="10"/>
      <c r="W276" s="238"/>
      <c r="X276" s="238"/>
      <c r="Y276" s="238"/>
      <c r="Z276" s="238"/>
      <c r="AA276" s="238"/>
      <c r="AB276" s="238"/>
      <c r="AC276" s="238"/>
      <c r="AD276" s="238"/>
      <c r="AE276" s="238"/>
      <c r="AF276" s="238"/>
      <c r="AG276" s="238"/>
      <c r="AH276" s="238"/>
      <c r="AI276" s="238"/>
      <c r="AJ276" s="30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22"/>
    </row>
    <row r="277" spans="1:47" ht="10.7" customHeight="1" x14ac:dyDescent="0.15">
      <c r="A277" s="270"/>
      <c r="B277" s="271"/>
      <c r="C277" s="271"/>
      <c r="D277" s="271"/>
      <c r="E277" s="271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47"/>
      <c r="U277" s="248"/>
      <c r="V277" s="249"/>
      <c r="W277" s="250"/>
      <c r="X277" s="250"/>
      <c r="Y277" s="250"/>
      <c r="Z277" s="250"/>
      <c r="AA277" s="250"/>
      <c r="AB277" s="250"/>
      <c r="AC277" s="250"/>
      <c r="AD277" s="250"/>
      <c r="AE277" s="250"/>
      <c r="AF277" s="250"/>
      <c r="AG277" s="250"/>
      <c r="AH277" s="250"/>
      <c r="AI277" s="250"/>
      <c r="AJ277" s="21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24"/>
    </row>
    <row r="278" spans="1:47" ht="10.7" customHeight="1" x14ac:dyDescent="0.15">
      <c r="A278" s="270"/>
      <c r="B278" s="271"/>
      <c r="C278" s="271"/>
      <c r="D278" s="271"/>
      <c r="E278" s="271"/>
      <c r="F278" s="271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18"/>
      <c r="U278" s="4"/>
      <c r="V278" s="10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238"/>
      <c r="AG278" s="238"/>
      <c r="AH278" s="238"/>
      <c r="AI278" s="238"/>
      <c r="AJ278" s="30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22"/>
    </row>
    <row r="279" spans="1:47" ht="10.7" customHeight="1" x14ac:dyDescent="0.15">
      <c r="A279" s="270"/>
      <c r="B279" s="271"/>
      <c r="C279" s="271"/>
      <c r="D279" s="271"/>
      <c r="E279" s="271"/>
      <c r="F279" s="271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18"/>
      <c r="U279" s="4"/>
      <c r="V279" s="10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238"/>
      <c r="AG279" s="238"/>
      <c r="AH279" s="238"/>
      <c r="AI279" s="238"/>
      <c r="AJ279" s="30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22"/>
    </row>
    <row r="280" spans="1:47" ht="10.7" customHeight="1" x14ac:dyDescent="0.15">
      <c r="A280" s="270"/>
      <c r="B280" s="271"/>
      <c r="C280" s="271"/>
      <c r="D280" s="271"/>
      <c r="E280" s="271"/>
      <c r="F280" s="271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18"/>
      <c r="U280" s="4"/>
      <c r="V280" s="10"/>
      <c r="W280" s="238"/>
      <c r="X280" s="238"/>
      <c r="Y280" s="238"/>
      <c r="Z280" s="238"/>
      <c r="AA280" s="238"/>
      <c r="AB280" s="238"/>
      <c r="AC280" s="238"/>
      <c r="AD280" s="238"/>
      <c r="AE280" s="238"/>
      <c r="AF280" s="238"/>
      <c r="AG280" s="238"/>
      <c r="AH280" s="238"/>
      <c r="AI280" s="238"/>
      <c r="AJ280" s="30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22"/>
    </row>
    <row r="281" spans="1:47" ht="10.7" customHeight="1" x14ac:dyDescent="0.15">
      <c r="A281" s="272"/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39"/>
      <c r="U281" s="240"/>
      <c r="V281" s="241"/>
      <c r="W281" s="242"/>
      <c r="X281" s="242"/>
      <c r="Y281" s="242"/>
      <c r="Z281" s="242"/>
      <c r="AA281" s="242"/>
      <c r="AB281" s="242"/>
      <c r="AC281" s="242"/>
      <c r="AD281" s="242"/>
      <c r="AE281" s="242"/>
      <c r="AF281" s="242"/>
      <c r="AG281" s="242"/>
      <c r="AH281" s="242"/>
      <c r="AI281" s="242"/>
      <c r="AJ281" s="29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25"/>
    </row>
    <row r="283" spans="1:47" ht="10.7" customHeight="1" x14ac:dyDescent="0.1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313"/>
      <c r="AQ283" s="314"/>
      <c r="AR283" s="314"/>
      <c r="AS283" s="314"/>
      <c r="AT283" s="314"/>
      <c r="AU283" s="315"/>
    </row>
    <row r="284" spans="1:47" ht="10.7" customHeight="1" x14ac:dyDescent="0.15">
      <c r="A284" s="34" t="s">
        <v>77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N284" s="26"/>
      <c r="O284" s="26"/>
      <c r="P284" s="26"/>
      <c r="R284" s="4"/>
      <c r="S284" s="4"/>
      <c r="T284" s="4"/>
      <c r="U284" s="4"/>
      <c r="V284" s="4"/>
      <c r="W284" s="4"/>
      <c r="X284" s="4"/>
      <c r="Y284" s="4"/>
      <c r="Z284" s="4"/>
      <c r="AA284" s="4"/>
      <c r="AC284" s="26"/>
      <c r="AD284" s="26"/>
      <c r="AE284" s="309" t="s">
        <v>50</v>
      </c>
      <c r="AF284" s="310"/>
      <c r="AG284" s="310"/>
      <c r="AH284" s="310"/>
      <c r="AI284" s="310"/>
      <c r="AJ284" s="35" t="s">
        <v>51</v>
      </c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32" t="s">
        <v>52</v>
      </c>
    </row>
    <row r="285" spans="1:47" ht="10.7" customHeight="1" x14ac:dyDescent="0.15">
      <c r="A285" s="14"/>
      <c r="B285" s="4"/>
      <c r="C285" s="4"/>
      <c r="D285" s="4"/>
      <c r="E285" s="35" t="s">
        <v>34</v>
      </c>
      <c r="F285" s="4"/>
      <c r="G285" s="4"/>
      <c r="H285" s="4"/>
      <c r="I285" s="4"/>
      <c r="J285" s="4"/>
      <c r="K285" s="4"/>
      <c r="L285" s="4"/>
      <c r="M285" s="26"/>
      <c r="N285" s="26"/>
      <c r="O285" s="26"/>
      <c r="P285" s="26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26"/>
      <c r="AC285" s="26"/>
      <c r="AD285" s="26"/>
      <c r="AE285" s="26"/>
      <c r="AF285" s="26"/>
      <c r="AG285" s="26"/>
      <c r="AH285" s="26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5"/>
    </row>
    <row r="286" spans="1:47" ht="10.7" customHeight="1" x14ac:dyDescent="0.15">
      <c r="A286" s="15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2"/>
    </row>
    <row r="287" spans="1:47" ht="10.7" customHeight="1" x14ac:dyDescent="0.15">
      <c r="A287" s="266" t="s">
        <v>11</v>
      </c>
      <c r="B287" s="261"/>
      <c r="C287" s="261"/>
      <c r="D287" s="261"/>
      <c r="E287" s="261"/>
      <c r="F287" s="261"/>
      <c r="G287" s="261"/>
      <c r="H287" s="261"/>
      <c r="I287" s="261" t="s">
        <v>10</v>
      </c>
      <c r="J287" s="261"/>
      <c r="K287" s="261"/>
      <c r="L287" s="261"/>
      <c r="M287" s="261"/>
      <c r="N287" s="261"/>
      <c r="O287" s="261"/>
      <c r="P287" s="261"/>
      <c r="Q287" s="261"/>
      <c r="R287" s="261"/>
      <c r="S287" s="311"/>
      <c r="T287" s="268" t="s">
        <v>4</v>
      </c>
      <c r="U287" s="268"/>
      <c r="V287" s="268"/>
      <c r="W287" s="268" t="s">
        <v>5</v>
      </c>
      <c r="X287" s="268"/>
      <c r="Y287" s="268"/>
      <c r="Z287" s="268" t="s">
        <v>6</v>
      </c>
      <c r="AA287" s="268"/>
      <c r="AB287" s="268"/>
      <c r="AC287" s="268"/>
      <c r="AD287" s="268"/>
      <c r="AE287" s="268" t="s">
        <v>7</v>
      </c>
      <c r="AF287" s="268"/>
      <c r="AG287" s="268"/>
      <c r="AH287" s="268"/>
      <c r="AI287" s="268"/>
      <c r="AJ287" s="261" t="s">
        <v>9</v>
      </c>
      <c r="AK287" s="261"/>
      <c r="AL287" s="261"/>
      <c r="AM287" s="261"/>
      <c r="AN287" s="261"/>
      <c r="AO287" s="261"/>
      <c r="AP287" s="261"/>
      <c r="AQ287" s="261"/>
      <c r="AR287" s="261"/>
      <c r="AS287" s="261"/>
      <c r="AT287" s="261"/>
      <c r="AU287" s="262"/>
    </row>
    <row r="288" spans="1:47" ht="10.7" customHeight="1" x14ac:dyDescent="0.15">
      <c r="A288" s="267"/>
      <c r="B288" s="263"/>
      <c r="C288" s="263"/>
      <c r="D288" s="263"/>
      <c r="E288" s="263"/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312"/>
      <c r="T288" s="269"/>
      <c r="U288" s="269"/>
      <c r="V288" s="269"/>
      <c r="W288" s="269"/>
      <c r="X288" s="269"/>
      <c r="Y288" s="269"/>
      <c r="Z288" s="269"/>
      <c r="AA288" s="269"/>
      <c r="AB288" s="269"/>
      <c r="AC288" s="269"/>
      <c r="AD288" s="269"/>
      <c r="AE288" s="269"/>
      <c r="AF288" s="269"/>
      <c r="AG288" s="269"/>
      <c r="AH288" s="269"/>
      <c r="AI288" s="269"/>
      <c r="AJ288" s="263"/>
      <c r="AK288" s="263"/>
      <c r="AL288" s="263"/>
      <c r="AM288" s="263"/>
      <c r="AN288" s="263"/>
      <c r="AO288" s="263"/>
      <c r="AP288" s="263"/>
      <c r="AQ288" s="263"/>
      <c r="AR288" s="263"/>
      <c r="AS288" s="263"/>
      <c r="AT288" s="263"/>
      <c r="AU288" s="264"/>
    </row>
    <row r="289" spans="1:47" ht="10.7" customHeight="1" x14ac:dyDescent="0.15">
      <c r="A289" s="299" t="s">
        <v>78</v>
      </c>
      <c r="B289" s="300"/>
      <c r="C289" s="300"/>
      <c r="D289" s="300"/>
      <c r="E289" s="300"/>
      <c r="F289" s="300"/>
      <c r="G289" s="300"/>
      <c r="H289" s="301"/>
      <c r="I289" s="320" t="s">
        <v>79</v>
      </c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16"/>
      <c r="U289" s="1"/>
      <c r="V289" s="17"/>
      <c r="W289" s="238"/>
      <c r="X289" s="238"/>
      <c r="Y289" s="238"/>
      <c r="Z289" s="238"/>
      <c r="AA289" s="238"/>
      <c r="AB289" s="238"/>
      <c r="AC289" s="238"/>
      <c r="AD289" s="238"/>
      <c r="AE289" s="238"/>
      <c r="AF289" s="238"/>
      <c r="AG289" s="238"/>
      <c r="AH289" s="238"/>
      <c r="AI289" s="238"/>
      <c r="AJ289" s="30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22"/>
    </row>
    <row r="290" spans="1:47" ht="10.7" customHeight="1" x14ac:dyDescent="0.15">
      <c r="A290" s="302"/>
      <c r="B290" s="303"/>
      <c r="C290" s="303"/>
      <c r="D290" s="303"/>
      <c r="E290" s="303"/>
      <c r="F290" s="303"/>
      <c r="G290" s="303"/>
      <c r="H290" s="304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18"/>
      <c r="U290" s="4"/>
      <c r="V290" s="10"/>
      <c r="W290" s="238"/>
      <c r="X290" s="238"/>
      <c r="Y290" s="238"/>
      <c r="Z290" s="238"/>
      <c r="AA290" s="238"/>
      <c r="AB290" s="238"/>
      <c r="AC290" s="238"/>
      <c r="AD290" s="238"/>
      <c r="AE290" s="238"/>
      <c r="AF290" s="238"/>
      <c r="AG290" s="238"/>
      <c r="AH290" s="238"/>
      <c r="AI290" s="238"/>
      <c r="AJ290" s="30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22"/>
    </row>
    <row r="291" spans="1:47" ht="10.7" customHeight="1" x14ac:dyDescent="0.15">
      <c r="A291" s="302"/>
      <c r="B291" s="303"/>
      <c r="C291" s="303"/>
      <c r="D291" s="303"/>
      <c r="E291" s="303"/>
      <c r="F291" s="303"/>
      <c r="G291" s="303"/>
      <c r="H291" s="304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18"/>
      <c r="U291" s="4"/>
      <c r="V291" s="10"/>
      <c r="W291" s="238"/>
      <c r="X291" s="238"/>
      <c r="Y291" s="238"/>
      <c r="Z291" s="238"/>
      <c r="AA291" s="238"/>
      <c r="AB291" s="238"/>
      <c r="AC291" s="238"/>
      <c r="AD291" s="238"/>
      <c r="AE291" s="238"/>
      <c r="AF291" s="238"/>
      <c r="AG291" s="238"/>
      <c r="AH291" s="238"/>
      <c r="AI291" s="238"/>
      <c r="AJ291" s="30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22"/>
    </row>
    <row r="292" spans="1:47" ht="10.7" customHeight="1" x14ac:dyDescent="0.15">
      <c r="A292" s="305"/>
      <c r="B292" s="306"/>
      <c r="C292" s="306"/>
      <c r="D292" s="306"/>
      <c r="E292" s="306"/>
      <c r="F292" s="306"/>
      <c r="G292" s="306"/>
      <c r="H292" s="307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52" t="s">
        <v>80</v>
      </c>
      <c r="U292" s="248"/>
      <c r="V292" s="249"/>
      <c r="W292" s="260" t="s">
        <v>81</v>
      </c>
      <c r="X292" s="238"/>
      <c r="Y292" s="238"/>
      <c r="Z292" s="238"/>
      <c r="AA292" s="238"/>
      <c r="AB292" s="238"/>
      <c r="AC292" s="238"/>
      <c r="AD292" s="238"/>
      <c r="AE292" s="238"/>
      <c r="AF292" s="238"/>
      <c r="AG292" s="238"/>
      <c r="AH292" s="238"/>
      <c r="AI292" s="238"/>
      <c r="AJ292" s="30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22"/>
    </row>
    <row r="293" spans="1:47" ht="10.7" customHeight="1" x14ac:dyDescent="0.15">
      <c r="A293" s="316" t="s">
        <v>82</v>
      </c>
      <c r="B293" s="317"/>
      <c r="C293" s="317"/>
      <c r="D293" s="317"/>
      <c r="E293" s="317"/>
      <c r="F293" s="317"/>
      <c r="G293" s="317"/>
      <c r="H293" s="318"/>
      <c r="I293" s="319" t="s">
        <v>83</v>
      </c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9"/>
      <c r="U293" s="6"/>
      <c r="V293" s="8"/>
      <c r="W293" s="246"/>
      <c r="X293" s="246"/>
      <c r="Y293" s="246"/>
      <c r="Z293" s="246"/>
      <c r="AA293" s="246"/>
      <c r="AB293" s="246"/>
      <c r="AC293" s="246"/>
      <c r="AD293" s="246"/>
      <c r="AE293" s="246"/>
      <c r="AF293" s="246"/>
      <c r="AG293" s="246"/>
      <c r="AH293" s="246"/>
      <c r="AI293" s="246"/>
      <c r="AJ293" s="20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23"/>
    </row>
    <row r="294" spans="1:47" ht="10.7" customHeight="1" x14ac:dyDescent="0.15">
      <c r="A294" s="302"/>
      <c r="B294" s="303"/>
      <c r="C294" s="303"/>
      <c r="D294" s="303"/>
      <c r="E294" s="303"/>
      <c r="F294" s="303"/>
      <c r="G294" s="303"/>
      <c r="H294" s="304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18"/>
      <c r="U294" s="4"/>
      <c r="V294" s="10"/>
      <c r="W294" s="238"/>
      <c r="X294" s="238"/>
      <c r="Y294" s="238"/>
      <c r="Z294" s="238"/>
      <c r="AA294" s="238"/>
      <c r="AB294" s="238"/>
      <c r="AC294" s="238"/>
      <c r="AD294" s="238"/>
      <c r="AE294" s="238"/>
      <c r="AF294" s="238"/>
      <c r="AG294" s="238"/>
      <c r="AH294" s="238"/>
      <c r="AI294" s="238"/>
      <c r="AJ294" s="30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22"/>
    </row>
    <row r="295" spans="1:47" ht="10.7" customHeight="1" x14ac:dyDescent="0.15">
      <c r="A295" s="302"/>
      <c r="B295" s="303"/>
      <c r="C295" s="303"/>
      <c r="D295" s="303"/>
      <c r="E295" s="303"/>
      <c r="F295" s="303"/>
      <c r="G295" s="303"/>
      <c r="H295" s="304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18"/>
      <c r="U295" s="4"/>
      <c r="V295" s="10"/>
      <c r="W295" s="238"/>
      <c r="X295" s="238"/>
      <c r="Y295" s="238"/>
      <c r="Z295" s="238"/>
      <c r="AA295" s="238"/>
      <c r="AB295" s="238"/>
      <c r="AC295" s="238"/>
      <c r="AD295" s="238"/>
      <c r="AE295" s="238"/>
      <c r="AF295" s="238"/>
      <c r="AG295" s="238"/>
      <c r="AH295" s="238"/>
      <c r="AI295" s="238"/>
      <c r="AJ295" s="30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22"/>
    </row>
    <row r="296" spans="1:47" ht="10.7" customHeight="1" x14ac:dyDescent="0.15">
      <c r="A296" s="305"/>
      <c r="B296" s="306"/>
      <c r="C296" s="306"/>
      <c r="D296" s="306"/>
      <c r="E296" s="306"/>
      <c r="F296" s="306"/>
      <c r="G296" s="306"/>
      <c r="H296" s="307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57" t="s">
        <v>80</v>
      </c>
      <c r="U296" s="258"/>
      <c r="V296" s="259"/>
      <c r="W296" s="260" t="s">
        <v>81</v>
      </c>
      <c r="X296" s="238"/>
      <c r="Y296" s="238"/>
      <c r="Z296" s="238"/>
      <c r="AA296" s="238"/>
      <c r="AB296" s="238"/>
      <c r="AC296" s="238"/>
      <c r="AD296" s="238"/>
      <c r="AE296" s="238"/>
      <c r="AF296" s="238"/>
      <c r="AG296" s="238"/>
      <c r="AH296" s="238"/>
      <c r="AI296" s="238"/>
      <c r="AJ296" s="30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22"/>
    </row>
    <row r="297" spans="1:47" ht="10.7" customHeight="1" x14ac:dyDescent="0.15">
      <c r="A297" s="290" t="s">
        <v>58</v>
      </c>
      <c r="B297" s="291"/>
      <c r="C297" s="291"/>
      <c r="D297" s="291"/>
      <c r="E297" s="291"/>
      <c r="F297" s="291"/>
      <c r="G297" s="291"/>
      <c r="H297" s="292"/>
      <c r="I297" s="284"/>
      <c r="J297" s="254"/>
      <c r="K297" s="254"/>
      <c r="L297" s="254"/>
      <c r="M297" s="254"/>
      <c r="N297" s="254"/>
      <c r="O297" s="254"/>
      <c r="P297" s="254"/>
      <c r="Q297" s="254"/>
      <c r="R297" s="254"/>
      <c r="S297" s="285"/>
      <c r="T297" s="9"/>
      <c r="U297" s="6"/>
      <c r="V297" s="8"/>
      <c r="W297" s="246"/>
      <c r="X297" s="246"/>
      <c r="Y297" s="246"/>
      <c r="Z297" s="246"/>
      <c r="AA297" s="246"/>
      <c r="AB297" s="246"/>
      <c r="AC297" s="246"/>
      <c r="AD297" s="246"/>
      <c r="AE297" s="246"/>
      <c r="AF297" s="246"/>
      <c r="AG297" s="246"/>
      <c r="AH297" s="246"/>
      <c r="AI297" s="246"/>
      <c r="AJ297" s="20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23"/>
    </row>
    <row r="298" spans="1:47" ht="10.7" customHeight="1" x14ac:dyDescent="0.15">
      <c r="A298" s="293"/>
      <c r="B298" s="294"/>
      <c r="C298" s="294"/>
      <c r="D298" s="294"/>
      <c r="E298" s="294"/>
      <c r="F298" s="294"/>
      <c r="G298" s="294"/>
      <c r="H298" s="295"/>
      <c r="I298" s="286"/>
      <c r="J298" s="231"/>
      <c r="K298" s="231"/>
      <c r="L298" s="231"/>
      <c r="M298" s="231"/>
      <c r="N298" s="231"/>
      <c r="O298" s="231"/>
      <c r="P298" s="231"/>
      <c r="Q298" s="231"/>
      <c r="R298" s="231"/>
      <c r="S298" s="287"/>
      <c r="T298" s="18"/>
      <c r="U298" s="4"/>
      <c r="V298" s="10"/>
      <c r="W298" s="238"/>
      <c r="X298" s="238"/>
      <c r="Y298" s="238"/>
      <c r="Z298" s="238"/>
      <c r="AA298" s="238"/>
      <c r="AB298" s="238"/>
      <c r="AC298" s="238"/>
      <c r="AD298" s="238"/>
      <c r="AE298" s="238"/>
      <c r="AF298" s="238"/>
      <c r="AG298" s="238"/>
      <c r="AH298" s="238"/>
      <c r="AI298" s="238"/>
      <c r="AJ298" s="30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22"/>
    </row>
    <row r="299" spans="1:47" ht="10.7" customHeight="1" x14ac:dyDescent="0.15">
      <c r="A299" s="293"/>
      <c r="B299" s="294"/>
      <c r="C299" s="294"/>
      <c r="D299" s="294"/>
      <c r="E299" s="294"/>
      <c r="F299" s="294"/>
      <c r="G299" s="294"/>
      <c r="H299" s="295"/>
      <c r="I299" s="286"/>
      <c r="J299" s="231"/>
      <c r="K299" s="231"/>
      <c r="L299" s="231"/>
      <c r="M299" s="231"/>
      <c r="N299" s="231"/>
      <c r="O299" s="231"/>
      <c r="P299" s="231"/>
      <c r="Q299" s="231"/>
      <c r="R299" s="231"/>
      <c r="S299" s="287"/>
      <c r="T299" s="18"/>
      <c r="U299" s="4"/>
      <c r="V299" s="10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8"/>
      <c r="AG299" s="238"/>
      <c r="AH299" s="238"/>
      <c r="AI299" s="238"/>
      <c r="AJ299" s="30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22"/>
    </row>
    <row r="300" spans="1:47" ht="10.7" customHeight="1" x14ac:dyDescent="0.15">
      <c r="A300" s="296"/>
      <c r="B300" s="297"/>
      <c r="C300" s="297"/>
      <c r="D300" s="297"/>
      <c r="E300" s="297"/>
      <c r="F300" s="297"/>
      <c r="G300" s="297"/>
      <c r="H300" s="298"/>
      <c r="I300" s="288"/>
      <c r="J300" s="244"/>
      <c r="K300" s="244"/>
      <c r="L300" s="244"/>
      <c r="M300" s="244"/>
      <c r="N300" s="244"/>
      <c r="O300" s="244"/>
      <c r="P300" s="244"/>
      <c r="Q300" s="244"/>
      <c r="R300" s="244"/>
      <c r="S300" s="289"/>
      <c r="T300" s="274"/>
      <c r="U300" s="258"/>
      <c r="V300" s="259"/>
      <c r="W300" s="238"/>
      <c r="X300" s="238"/>
      <c r="Y300" s="238"/>
      <c r="Z300" s="238"/>
      <c r="AA300" s="238"/>
      <c r="AB300" s="238"/>
      <c r="AC300" s="238"/>
      <c r="AD300" s="238"/>
      <c r="AE300" s="238"/>
      <c r="AF300" s="238"/>
      <c r="AG300" s="238"/>
      <c r="AH300" s="238"/>
      <c r="AI300" s="238"/>
      <c r="AJ300" s="30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22"/>
    </row>
    <row r="301" spans="1:47" ht="10.7" customHeight="1" x14ac:dyDescent="0.15">
      <c r="A301" s="270"/>
      <c r="B301" s="271"/>
      <c r="C301" s="271"/>
      <c r="D301" s="271"/>
      <c r="E301" s="271"/>
      <c r="F301" s="271"/>
      <c r="G301" s="271"/>
      <c r="H301" s="271"/>
      <c r="I301" s="275"/>
      <c r="J301" s="276"/>
      <c r="K301" s="276"/>
      <c r="L301" s="276"/>
      <c r="M301" s="276"/>
      <c r="N301" s="276"/>
      <c r="O301" s="276"/>
      <c r="P301" s="276"/>
      <c r="Q301" s="276"/>
      <c r="R301" s="276"/>
      <c r="S301" s="277"/>
      <c r="T301" s="9"/>
      <c r="U301" s="6"/>
      <c r="V301" s="8"/>
      <c r="W301" s="246"/>
      <c r="X301" s="246"/>
      <c r="Y301" s="246"/>
      <c r="Z301" s="246"/>
      <c r="AA301" s="246"/>
      <c r="AB301" s="246"/>
      <c r="AC301" s="246"/>
      <c r="AD301" s="246"/>
      <c r="AE301" s="246"/>
      <c r="AF301" s="246"/>
      <c r="AG301" s="246"/>
      <c r="AH301" s="246"/>
      <c r="AI301" s="246"/>
      <c r="AJ301" s="20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23"/>
    </row>
    <row r="302" spans="1:47" ht="10.7" customHeight="1" x14ac:dyDescent="0.15">
      <c r="A302" s="270"/>
      <c r="B302" s="271"/>
      <c r="C302" s="271"/>
      <c r="D302" s="271"/>
      <c r="E302" s="271"/>
      <c r="F302" s="271"/>
      <c r="G302" s="271"/>
      <c r="H302" s="271"/>
      <c r="I302" s="278"/>
      <c r="J302" s="279"/>
      <c r="K302" s="279"/>
      <c r="L302" s="279"/>
      <c r="M302" s="279"/>
      <c r="N302" s="279"/>
      <c r="O302" s="279"/>
      <c r="P302" s="279"/>
      <c r="Q302" s="279"/>
      <c r="R302" s="279"/>
      <c r="S302" s="280"/>
      <c r="T302" s="18"/>
      <c r="U302" s="4"/>
      <c r="V302" s="10"/>
      <c r="W302" s="238"/>
      <c r="X302" s="238"/>
      <c r="Y302" s="238"/>
      <c r="Z302" s="238"/>
      <c r="AA302" s="238"/>
      <c r="AB302" s="238"/>
      <c r="AC302" s="238"/>
      <c r="AD302" s="238"/>
      <c r="AE302" s="238"/>
      <c r="AF302" s="238"/>
      <c r="AG302" s="238"/>
      <c r="AH302" s="238"/>
      <c r="AI302" s="238"/>
      <c r="AJ302" s="30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22"/>
    </row>
    <row r="303" spans="1:47" ht="10.7" customHeight="1" x14ac:dyDescent="0.15">
      <c r="A303" s="270"/>
      <c r="B303" s="271"/>
      <c r="C303" s="271"/>
      <c r="D303" s="271"/>
      <c r="E303" s="271"/>
      <c r="F303" s="271"/>
      <c r="G303" s="271"/>
      <c r="H303" s="271"/>
      <c r="I303" s="278"/>
      <c r="J303" s="279"/>
      <c r="K303" s="279"/>
      <c r="L303" s="279"/>
      <c r="M303" s="279"/>
      <c r="N303" s="279"/>
      <c r="O303" s="279"/>
      <c r="P303" s="279"/>
      <c r="Q303" s="279"/>
      <c r="R303" s="279"/>
      <c r="S303" s="280"/>
      <c r="T303" s="18"/>
      <c r="U303" s="4"/>
      <c r="V303" s="10"/>
      <c r="W303" s="238"/>
      <c r="X303" s="238"/>
      <c r="Y303" s="238"/>
      <c r="Z303" s="238"/>
      <c r="AA303" s="238"/>
      <c r="AB303" s="238"/>
      <c r="AC303" s="238"/>
      <c r="AD303" s="238"/>
      <c r="AE303" s="238"/>
      <c r="AF303" s="238"/>
      <c r="AG303" s="238"/>
      <c r="AH303" s="238"/>
      <c r="AI303" s="238"/>
      <c r="AJ303" s="30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22"/>
    </row>
    <row r="304" spans="1:47" ht="10.7" customHeight="1" x14ac:dyDescent="0.15">
      <c r="A304" s="270"/>
      <c r="B304" s="271"/>
      <c r="C304" s="271"/>
      <c r="D304" s="271"/>
      <c r="E304" s="271"/>
      <c r="F304" s="271"/>
      <c r="G304" s="271"/>
      <c r="H304" s="271"/>
      <c r="I304" s="281"/>
      <c r="J304" s="282"/>
      <c r="K304" s="282"/>
      <c r="L304" s="282"/>
      <c r="M304" s="282"/>
      <c r="N304" s="282"/>
      <c r="O304" s="282"/>
      <c r="P304" s="282"/>
      <c r="Q304" s="282"/>
      <c r="R304" s="282"/>
      <c r="S304" s="283"/>
      <c r="T304" s="274"/>
      <c r="U304" s="258"/>
      <c r="V304" s="259"/>
      <c r="W304" s="238"/>
      <c r="X304" s="238"/>
      <c r="Y304" s="238"/>
      <c r="Z304" s="238"/>
      <c r="AA304" s="238"/>
      <c r="AB304" s="238"/>
      <c r="AC304" s="238"/>
      <c r="AD304" s="238"/>
      <c r="AE304" s="238"/>
      <c r="AF304" s="238"/>
      <c r="AG304" s="238"/>
      <c r="AH304" s="238"/>
      <c r="AI304" s="238"/>
      <c r="AJ304" s="30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22"/>
    </row>
    <row r="305" spans="1:47" ht="10.7" customHeight="1" x14ac:dyDescent="0.15">
      <c r="A305" s="270"/>
      <c r="B305" s="271"/>
      <c r="C305" s="271"/>
      <c r="D305" s="271"/>
      <c r="E305" s="271"/>
      <c r="F305" s="271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9"/>
      <c r="U305" s="6"/>
      <c r="V305" s="8"/>
      <c r="W305" s="246"/>
      <c r="X305" s="246"/>
      <c r="Y305" s="246"/>
      <c r="Z305" s="246"/>
      <c r="AA305" s="246"/>
      <c r="AB305" s="246"/>
      <c r="AC305" s="246"/>
      <c r="AD305" s="246"/>
      <c r="AE305" s="246"/>
      <c r="AF305" s="246"/>
      <c r="AG305" s="246"/>
      <c r="AH305" s="246"/>
      <c r="AI305" s="246"/>
      <c r="AJ305" s="20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23"/>
    </row>
    <row r="306" spans="1:47" ht="10.7" customHeight="1" x14ac:dyDescent="0.15">
      <c r="A306" s="270"/>
      <c r="B306" s="271"/>
      <c r="C306" s="271"/>
      <c r="D306" s="271"/>
      <c r="E306" s="271"/>
      <c r="F306" s="271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18"/>
      <c r="U306" s="4"/>
      <c r="V306" s="10"/>
      <c r="W306" s="238"/>
      <c r="X306" s="238"/>
      <c r="Y306" s="238"/>
      <c r="Z306" s="238"/>
      <c r="AA306" s="238"/>
      <c r="AB306" s="238"/>
      <c r="AC306" s="238"/>
      <c r="AD306" s="238"/>
      <c r="AE306" s="238"/>
      <c r="AF306" s="238"/>
      <c r="AG306" s="238"/>
      <c r="AH306" s="238"/>
      <c r="AI306" s="238"/>
      <c r="AJ306" s="30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22"/>
    </row>
    <row r="307" spans="1:47" ht="10.7" customHeight="1" x14ac:dyDescent="0.15">
      <c r="A307" s="270"/>
      <c r="B307" s="271"/>
      <c r="C307" s="271"/>
      <c r="D307" s="271"/>
      <c r="E307" s="271"/>
      <c r="F307" s="271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18"/>
      <c r="U307" s="4"/>
      <c r="V307" s="10"/>
      <c r="W307" s="238"/>
      <c r="X307" s="238"/>
      <c r="Y307" s="238"/>
      <c r="Z307" s="238"/>
      <c r="AA307" s="238"/>
      <c r="AB307" s="238"/>
      <c r="AC307" s="238"/>
      <c r="AD307" s="238"/>
      <c r="AE307" s="238"/>
      <c r="AF307" s="238"/>
      <c r="AG307" s="238"/>
      <c r="AH307" s="238"/>
      <c r="AI307" s="238"/>
      <c r="AJ307" s="30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22"/>
    </row>
    <row r="308" spans="1:47" ht="10.7" customHeight="1" x14ac:dyDescent="0.15">
      <c r="A308" s="270"/>
      <c r="B308" s="271"/>
      <c r="C308" s="271"/>
      <c r="D308" s="271"/>
      <c r="E308" s="271"/>
      <c r="F308" s="271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47"/>
      <c r="U308" s="248"/>
      <c r="V308" s="249"/>
      <c r="W308" s="250"/>
      <c r="X308" s="250"/>
      <c r="Y308" s="250"/>
      <c r="Z308" s="250"/>
      <c r="AA308" s="250"/>
      <c r="AB308" s="250"/>
      <c r="AC308" s="250"/>
      <c r="AD308" s="250"/>
      <c r="AE308" s="238"/>
      <c r="AF308" s="238"/>
      <c r="AG308" s="238"/>
      <c r="AH308" s="238"/>
      <c r="AI308" s="238"/>
      <c r="AJ308" s="21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24"/>
    </row>
    <row r="309" spans="1:47" ht="10.7" customHeight="1" x14ac:dyDescent="0.15">
      <c r="A309" s="270"/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18"/>
      <c r="U309" s="4"/>
      <c r="V309" s="10"/>
      <c r="W309" s="238"/>
      <c r="X309" s="238"/>
      <c r="Y309" s="238"/>
      <c r="Z309" s="238"/>
      <c r="AA309" s="238"/>
      <c r="AB309" s="238"/>
      <c r="AC309" s="238"/>
      <c r="AD309" s="238"/>
      <c r="AE309" s="246"/>
      <c r="AF309" s="246"/>
      <c r="AG309" s="246"/>
      <c r="AH309" s="246"/>
      <c r="AI309" s="246"/>
      <c r="AJ309" s="30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22"/>
    </row>
    <row r="310" spans="1:47" ht="10.7" customHeight="1" x14ac:dyDescent="0.15">
      <c r="A310" s="270"/>
      <c r="B310" s="271"/>
      <c r="C310" s="271"/>
      <c r="D310" s="271"/>
      <c r="E310" s="271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18"/>
      <c r="U310" s="4"/>
      <c r="V310" s="10"/>
      <c r="W310" s="238"/>
      <c r="X310" s="238"/>
      <c r="Y310" s="238"/>
      <c r="Z310" s="238"/>
      <c r="AA310" s="238"/>
      <c r="AB310" s="238"/>
      <c r="AC310" s="238"/>
      <c r="AD310" s="238"/>
      <c r="AE310" s="238"/>
      <c r="AF310" s="238"/>
      <c r="AG310" s="238"/>
      <c r="AH310" s="238"/>
      <c r="AI310" s="238"/>
      <c r="AJ310" s="30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22"/>
    </row>
    <row r="311" spans="1:47" ht="10.7" customHeight="1" x14ac:dyDescent="0.15">
      <c r="A311" s="270"/>
      <c r="B311" s="271"/>
      <c r="C311" s="271"/>
      <c r="D311" s="271"/>
      <c r="E311" s="271"/>
      <c r="F311" s="271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18"/>
      <c r="U311" s="4"/>
      <c r="V311" s="10"/>
      <c r="W311" s="238"/>
      <c r="X311" s="238"/>
      <c r="Y311" s="238"/>
      <c r="Z311" s="238"/>
      <c r="AA311" s="238"/>
      <c r="AB311" s="238"/>
      <c r="AC311" s="238"/>
      <c r="AD311" s="238"/>
      <c r="AE311" s="238"/>
      <c r="AF311" s="238"/>
      <c r="AG311" s="238"/>
      <c r="AH311" s="238"/>
      <c r="AI311" s="238"/>
      <c r="AJ311" s="30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22"/>
    </row>
    <row r="312" spans="1:47" ht="10.7" customHeight="1" x14ac:dyDescent="0.15">
      <c r="A312" s="270"/>
      <c r="B312" s="271"/>
      <c r="C312" s="271"/>
      <c r="D312" s="271"/>
      <c r="E312" s="271"/>
      <c r="F312" s="271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47"/>
      <c r="U312" s="248"/>
      <c r="V312" s="249"/>
      <c r="W312" s="250"/>
      <c r="X312" s="250"/>
      <c r="Y312" s="250"/>
      <c r="Z312" s="250"/>
      <c r="AA312" s="250"/>
      <c r="AB312" s="250"/>
      <c r="AC312" s="250"/>
      <c r="AD312" s="250"/>
      <c r="AE312" s="238"/>
      <c r="AF312" s="238"/>
      <c r="AG312" s="238"/>
      <c r="AH312" s="238"/>
      <c r="AI312" s="238"/>
      <c r="AJ312" s="21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24"/>
    </row>
    <row r="313" spans="1:47" ht="10.7" customHeight="1" x14ac:dyDescent="0.15">
      <c r="A313" s="270"/>
      <c r="B313" s="271"/>
      <c r="C313" s="271"/>
      <c r="D313" s="271"/>
      <c r="E313" s="271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18"/>
      <c r="U313" s="4"/>
      <c r="V313" s="10"/>
      <c r="W313" s="238"/>
      <c r="X313" s="238"/>
      <c r="Y313" s="238"/>
      <c r="Z313" s="238"/>
      <c r="AA313" s="238"/>
      <c r="AB313" s="238"/>
      <c r="AC313" s="238"/>
      <c r="AD313" s="238"/>
      <c r="AE313" s="246"/>
      <c r="AF313" s="246"/>
      <c r="AG313" s="246"/>
      <c r="AH313" s="246"/>
      <c r="AI313" s="246"/>
      <c r="AJ313" s="30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22"/>
    </row>
    <row r="314" spans="1:47" ht="10.7" customHeight="1" x14ac:dyDescent="0.15">
      <c r="A314" s="270"/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18"/>
      <c r="U314" s="4"/>
      <c r="V314" s="10"/>
      <c r="W314" s="238"/>
      <c r="X314" s="238"/>
      <c r="Y314" s="238"/>
      <c r="Z314" s="238"/>
      <c r="AA314" s="238"/>
      <c r="AB314" s="238"/>
      <c r="AC314" s="238"/>
      <c r="AD314" s="238"/>
      <c r="AE314" s="238"/>
      <c r="AF314" s="238"/>
      <c r="AG314" s="238"/>
      <c r="AH314" s="238"/>
      <c r="AI314" s="238"/>
      <c r="AJ314" s="30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22"/>
    </row>
    <row r="315" spans="1:47" ht="10.7" customHeight="1" x14ac:dyDescent="0.15">
      <c r="A315" s="270"/>
      <c r="B315" s="271"/>
      <c r="C315" s="271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18"/>
      <c r="U315" s="4"/>
      <c r="V315" s="10"/>
      <c r="W315" s="238"/>
      <c r="X315" s="238"/>
      <c r="Y315" s="238"/>
      <c r="Z315" s="238"/>
      <c r="AA315" s="238"/>
      <c r="AB315" s="238"/>
      <c r="AC315" s="238"/>
      <c r="AD315" s="238"/>
      <c r="AE315" s="238"/>
      <c r="AF315" s="238"/>
      <c r="AG315" s="238"/>
      <c r="AH315" s="238"/>
      <c r="AI315" s="238"/>
      <c r="AJ315" s="30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22"/>
    </row>
    <row r="316" spans="1:47" ht="10.7" customHeight="1" x14ac:dyDescent="0.15">
      <c r="A316" s="270"/>
      <c r="B316" s="271"/>
      <c r="C316" s="271"/>
      <c r="D316" s="271"/>
      <c r="E316" s="271"/>
      <c r="F316" s="271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47"/>
      <c r="U316" s="248"/>
      <c r="V316" s="249"/>
      <c r="W316" s="250"/>
      <c r="X316" s="250"/>
      <c r="Y316" s="250"/>
      <c r="Z316" s="250"/>
      <c r="AA316" s="250"/>
      <c r="AB316" s="250"/>
      <c r="AC316" s="250"/>
      <c r="AD316" s="250"/>
      <c r="AE316" s="238"/>
      <c r="AF316" s="238"/>
      <c r="AG316" s="238"/>
      <c r="AH316" s="238"/>
      <c r="AI316" s="238"/>
      <c r="AJ316" s="21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24"/>
    </row>
    <row r="317" spans="1:47" ht="10.7" customHeight="1" x14ac:dyDescent="0.15">
      <c r="A317" s="270"/>
      <c r="B317" s="271"/>
      <c r="C317" s="271"/>
      <c r="D317" s="271"/>
      <c r="E317" s="271"/>
      <c r="F317" s="271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18"/>
      <c r="U317" s="4"/>
      <c r="V317" s="10"/>
      <c r="W317" s="238"/>
      <c r="X317" s="238"/>
      <c r="Y317" s="238"/>
      <c r="Z317" s="238"/>
      <c r="AA317" s="238"/>
      <c r="AB317" s="238"/>
      <c r="AC317" s="238"/>
      <c r="AD317" s="238"/>
      <c r="AE317" s="246"/>
      <c r="AF317" s="246"/>
      <c r="AG317" s="246"/>
      <c r="AH317" s="246"/>
      <c r="AI317" s="246"/>
      <c r="AJ317" s="30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22"/>
    </row>
    <row r="318" spans="1:47" ht="10.7" customHeight="1" x14ac:dyDescent="0.15">
      <c r="A318" s="270"/>
      <c r="B318" s="271"/>
      <c r="C318" s="271"/>
      <c r="D318" s="271"/>
      <c r="E318" s="271"/>
      <c r="F318" s="271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18"/>
      <c r="U318" s="4"/>
      <c r="V318" s="10"/>
      <c r="W318" s="238"/>
      <c r="X318" s="238"/>
      <c r="Y318" s="238"/>
      <c r="Z318" s="238"/>
      <c r="AA318" s="238"/>
      <c r="AB318" s="238"/>
      <c r="AC318" s="238"/>
      <c r="AD318" s="238"/>
      <c r="AE318" s="238"/>
      <c r="AF318" s="238"/>
      <c r="AG318" s="238"/>
      <c r="AH318" s="238"/>
      <c r="AI318" s="238"/>
      <c r="AJ318" s="30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22"/>
    </row>
    <row r="319" spans="1:47" ht="10.7" customHeight="1" x14ac:dyDescent="0.15">
      <c r="A319" s="270"/>
      <c r="B319" s="271"/>
      <c r="C319" s="271"/>
      <c r="D319" s="271"/>
      <c r="E319" s="271"/>
      <c r="F319" s="271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18"/>
      <c r="U319" s="4"/>
      <c r="V319" s="10"/>
      <c r="W319" s="238"/>
      <c r="X319" s="238"/>
      <c r="Y319" s="238"/>
      <c r="Z319" s="238"/>
      <c r="AA319" s="238"/>
      <c r="AB319" s="238"/>
      <c r="AC319" s="238"/>
      <c r="AD319" s="238"/>
      <c r="AE319" s="238"/>
      <c r="AF319" s="238"/>
      <c r="AG319" s="238"/>
      <c r="AH319" s="238"/>
      <c r="AI319" s="238"/>
      <c r="AJ319" s="30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22"/>
    </row>
    <row r="320" spans="1:47" ht="10.7" customHeight="1" x14ac:dyDescent="0.15">
      <c r="A320" s="270"/>
      <c r="B320" s="271"/>
      <c r="C320" s="271"/>
      <c r="D320" s="271"/>
      <c r="E320" s="271"/>
      <c r="F320" s="271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47"/>
      <c r="U320" s="248"/>
      <c r="V320" s="249"/>
      <c r="W320" s="250"/>
      <c r="X320" s="250"/>
      <c r="Y320" s="250"/>
      <c r="Z320" s="250"/>
      <c r="AA320" s="250"/>
      <c r="AB320" s="250"/>
      <c r="AC320" s="250"/>
      <c r="AD320" s="250"/>
      <c r="AE320" s="238"/>
      <c r="AF320" s="238"/>
      <c r="AG320" s="238"/>
      <c r="AH320" s="238"/>
      <c r="AI320" s="238"/>
      <c r="AJ320" s="21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24"/>
    </row>
    <row r="321" spans="1:47" ht="10.7" customHeight="1" x14ac:dyDescent="0.15">
      <c r="A321" s="270"/>
      <c r="B321" s="271"/>
      <c r="C321" s="271"/>
      <c r="D321" s="271"/>
      <c r="E321" s="271"/>
      <c r="F321" s="271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18"/>
      <c r="U321" s="4"/>
      <c r="V321" s="10"/>
      <c r="W321" s="238"/>
      <c r="X321" s="238"/>
      <c r="Y321" s="238"/>
      <c r="Z321" s="238"/>
      <c r="AA321" s="238"/>
      <c r="AB321" s="238"/>
      <c r="AC321" s="238"/>
      <c r="AD321" s="238"/>
      <c r="AE321" s="246"/>
      <c r="AF321" s="246"/>
      <c r="AG321" s="246"/>
      <c r="AH321" s="246"/>
      <c r="AI321" s="246"/>
      <c r="AJ321" s="30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22"/>
    </row>
    <row r="322" spans="1:47" ht="10.7" customHeight="1" x14ac:dyDescent="0.15">
      <c r="A322" s="270"/>
      <c r="B322" s="271"/>
      <c r="C322" s="271"/>
      <c r="D322" s="271"/>
      <c r="E322" s="271"/>
      <c r="F322" s="271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18"/>
      <c r="U322" s="4"/>
      <c r="V322" s="10"/>
      <c r="W322" s="238"/>
      <c r="X322" s="238"/>
      <c r="Y322" s="238"/>
      <c r="Z322" s="238"/>
      <c r="AA322" s="238"/>
      <c r="AB322" s="238"/>
      <c r="AC322" s="238"/>
      <c r="AD322" s="238"/>
      <c r="AE322" s="238"/>
      <c r="AF322" s="238"/>
      <c r="AG322" s="238"/>
      <c r="AH322" s="238"/>
      <c r="AI322" s="238"/>
      <c r="AJ322" s="30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22"/>
    </row>
    <row r="323" spans="1:47" ht="10.7" customHeight="1" x14ac:dyDescent="0.15">
      <c r="A323" s="270"/>
      <c r="B323" s="271"/>
      <c r="C323" s="271"/>
      <c r="D323" s="271"/>
      <c r="E323" s="271"/>
      <c r="F323" s="271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18"/>
      <c r="U323" s="4"/>
      <c r="V323" s="10"/>
      <c r="W323" s="238"/>
      <c r="X323" s="238"/>
      <c r="Y323" s="238"/>
      <c r="Z323" s="238"/>
      <c r="AA323" s="238"/>
      <c r="AB323" s="238"/>
      <c r="AC323" s="238"/>
      <c r="AD323" s="238"/>
      <c r="AE323" s="238"/>
      <c r="AF323" s="238"/>
      <c r="AG323" s="238"/>
      <c r="AH323" s="238"/>
      <c r="AI323" s="238"/>
      <c r="AJ323" s="30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22"/>
    </row>
    <row r="324" spans="1:47" ht="10.7" customHeight="1" x14ac:dyDescent="0.15">
      <c r="A324" s="270"/>
      <c r="B324" s="271"/>
      <c r="C324" s="271"/>
      <c r="D324" s="271"/>
      <c r="E324" s="271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47"/>
      <c r="U324" s="248"/>
      <c r="V324" s="249"/>
      <c r="W324" s="250"/>
      <c r="X324" s="250"/>
      <c r="Y324" s="250"/>
      <c r="Z324" s="250"/>
      <c r="AA324" s="250"/>
      <c r="AB324" s="250"/>
      <c r="AC324" s="250"/>
      <c r="AD324" s="250"/>
      <c r="AE324" s="250"/>
      <c r="AF324" s="250"/>
      <c r="AG324" s="250"/>
      <c r="AH324" s="250"/>
      <c r="AI324" s="250"/>
      <c r="AJ324" s="21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24"/>
    </row>
    <row r="325" spans="1:47" ht="10.7" customHeight="1" x14ac:dyDescent="0.15">
      <c r="A325" s="270"/>
      <c r="B325" s="271"/>
      <c r="C325" s="271"/>
      <c r="D325" s="271"/>
      <c r="E325" s="271"/>
      <c r="F325" s="271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18"/>
      <c r="U325" s="4"/>
      <c r="V325" s="10"/>
      <c r="W325" s="238"/>
      <c r="X325" s="238"/>
      <c r="Y325" s="238"/>
      <c r="Z325" s="238"/>
      <c r="AA325" s="238"/>
      <c r="AB325" s="238"/>
      <c r="AC325" s="238"/>
      <c r="AD325" s="238"/>
      <c r="AE325" s="238"/>
      <c r="AF325" s="238"/>
      <c r="AG325" s="238"/>
      <c r="AH325" s="238"/>
      <c r="AI325" s="238"/>
      <c r="AJ325" s="30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22"/>
    </row>
    <row r="326" spans="1:47" ht="10.7" customHeight="1" x14ac:dyDescent="0.15">
      <c r="A326" s="270"/>
      <c r="B326" s="271"/>
      <c r="C326" s="271"/>
      <c r="D326" s="271"/>
      <c r="E326" s="271"/>
      <c r="F326" s="271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18"/>
      <c r="U326" s="4"/>
      <c r="V326" s="10"/>
      <c r="W326" s="238"/>
      <c r="X326" s="238"/>
      <c r="Y326" s="238"/>
      <c r="Z326" s="238"/>
      <c r="AA326" s="238"/>
      <c r="AB326" s="238"/>
      <c r="AC326" s="238"/>
      <c r="AD326" s="238"/>
      <c r="AE326" s="238"/>
      <c r="AF326" s="238"/>
      <c r="AG326" s="238"/>
      <c r="AH326" s="238"/>
      <c r="AI326" s="238"/>
      <c r="AJ326" s="30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22"/>
    </row>
    <row r="327" spans="1:47" ht="10.7" customHeight="1" x14ac:dyDescent="0.15">
      <c r="A327" s="270"/>
      <c r="B327" s="271"/>
      <c r="C327" s="271"/>
      <c r="D327" s="271"/>
      <c r="E327" s="271"/>
      <c r="F327" s="271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18"/>
      <c r="U327" s="4"/>
      <c r="V327" s="10"/>
      <c r="W327" s="238"/>
      <c r="X327" s="238"/>
      <c r="Y327" s="238"/>
      <c r="Z327" s="238"/>
      <c r="AA327" s="238"/>
      <c r="AB327" s="238"/>
      <c r="AC327" s="238"/>
      <c r="AD327" s="238"/>
      <c r="AE327" s="238"/>
      <c r="AF327" s="238"/>
      <c r="AG327" s="238"/>
      <c r="AH327" s="238"/>
      <c r="AI327" s="238"/>
      <c r="AJ327" s="30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22"/>
    </row>
    <row r="328" spans="1:47" ht="10.7" customHeight="1" x14ac:dyDescent="0.15">
      <c r="A328" s="272"/>
      <c r="B328" s="273"/>
      <c r="C328" s="273"/>
      <c r="D328" s="273"/>
      <c r="E328" s="273"/>
      <c r="F328" s="273"/>
      <c r="G328" s="273"/>
      <c r="H328" s="273"/>
      <c r="I328" s="273"/>
      <c r="J328" s="273"/>
      <c r="K328" s="273"/>
      <c r="L328" s="273"/>
      <c r="M328" s="273"/>
      <c r="N328" s="273"/>
      <c r="O328" s="273"/>
      <c r="P328" s="273"/>
      <c r="Q328" s="273"/>
      <c r="R328" s="273"/>
      <c r="S328" s="273"/>
      <c r="T328" s="239"/>
      <c r="U328" s="240"/>
      <c r="V328" s="241"/>
      <c r="W328" s="242"/>
      <c r="X328" s="242"/>
      <c r="Y328" s="242"/>
      <c r="Z328" s="242"/>
      <c r="AA328" s="242"/>
      <c r="AB328" s="242"/>
      <c r="AC328" s="242"/>
      <c r="AD328" s="242"/>
      <c r="AE328" s="242"/>
      <c r="AF328" s="242"/>
      <c r="AG328" s="242"/>
      <c r="AH328" s="242"/>
      <c r="AI328" s="242"/>
      <c r="AJ328" s="29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25"/>
    </row>
    <row r="330" spans="1:47" ht="10.7" customHeight="1" x14ac:dyDescent="0.1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313"/>
      <c r="AQ330" s="314"/>
      <c r="AR330" s="314"/>
      <c r="AS330" s="314"/>
      <c r="AT330" s="314"/>
      <c r="AU330" s="315"/>
    </row>
    <row r="331" spans="1:47" ht="10.7" customHeight="1" x14ac:dyDescent="0.15">
      <c r="A331" s="34" t="s">
        <v>84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N331" s="26"/>
      <c r="O331" s="26"/>
      <c r="P331" s="26"/>
      <c r="R331" s="4"/>
      <c r="S331" s="4"/>
      <c r="T331" s="4"/>
      <c r="U331" s="4"/>
      <c r="V331" s="4"/>
      <c r="W331" s="4"/>
      <c r="X331" s="4"/>
      <c r="Y331" s="4"/>
      <c r="Z331" s="4"/>
      <c r="AA331" s="4"/>
      <c r="AC331" s="26"/>
      <c r="AD331" s="26"/>
      <c r="AE331" s="309" t="s">
        <v>50</v>
      </c>
      <c r="AF331" s="310"/>
      <c r="AG331" s="310"/>
      <c r="AH331" s="310"/>
      <c r="AI331" s="310"/>
      <c r="AJ331" s="35" t="s">
        <v>51</v>
      </c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32" t="s">
        <v>52</v>
      </c>
    </row>
    <row r="332" spans="1:47" ht="10.7" customHeight="1" x14ac:dyDescent="0.15">
      <c r="A332" s="14"/>
      <c r="B332" s="4"/>
      <c r="C332" s="4"/>
      <c r="D332" s="4"/>
      <c r="E332" s="35" t="s">
        <v>37</v>
      </c>
      <c r="F332" s="4"/>
      <c r="G332" s="4"/>
      <c r="H332" s="4"/>
      <c r="I332" s="4"/>
      <c r="J332" s="4"/>
      <c r="K332" s="4"/>
      <c r="L332" s="4"/>
      <c r="M332" s="26"/>
      <c r="N332" s="26"/>
      <c r="O332" s="26"/>
      <c r="P332" s="26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26"/>
      <c r="AC332" s="26"/>
      <c r="AD332" s="26"/>
      <c r="AE332" s="26"/>
      <c r="AF332" s="26"/>
      <c r="AG332" s="26"/>
      <c r="AH332" s="26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5"/>
    </row>
    <row r="333" spans="1:47" ht="10.7" customHeight="1" x14ac:dyDescent="0.15">
      <c r="A333" s="15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2"/>
    </row>
    <row r="334" spans="1:47" ht="10.7" customHeight="1" x14ac:dyDescent="0.15">
      <c r="A334" s="266" t="s">
        <v>11</v>
      </c>
      <c r="B334" s="261"/>
      <c r="C334" s="261"/>
      <c r="D334" s="261"/>
      <c r="E334" s="261"/>
      <c r="F334" s="261"/>
      <c r="G334" s="261"/>
      <c r="H334" s="261"/>
      <c r="I334" s="261" t="s">
        <v>10</v>
      </c>
      <c r="J334" s="261"/>
      <c r="K334" s="261"/>
      <c r="L334" s="261"/>
      <c r="M334" s="261"/>
      <c r="N334" s="261"/>
      <c r="O334" s="261"/>
      <c r="P334" s="261"/>
      <c r="Q334" s="261"/>
      <c r="R334" s="261"/>
      <c r="S334" s="311"/>
      <c r="T334" s="268" t="s">
        <v>4</v>
      </c>
      <c r="U334" s="268"/>
      <c r="V334" s="268"/>
      <c r="W334" s="268" t="s">
        <v>5</v>
      </c>
      <c r="X334" s="268"/>
      <c r="Y334" s="268"/>
      <c r="Z334" s="268" t="s">
        <v>6</v>
      </c>
      <c r="AA334" s="268"/>
      <c r="AB334" s="268"/>
      <c r="AC334" s="268"/>
      <c r="AD334" s="268"/>
      <c r="AE334" s="268" t="s">
        <v>7</v>
      </c>
      <c r="AF334" s="268"/>
      <c r="AG334" s="268"/>
      <c r="AH334" s="268"/>
      <c r="AI334" s="268"/>
      <c r="AJ334" s="261" t="s">
        <v>9</v>
      </c>
      <c r="AK334" s="261"/>
      <c r="AL334" s="261"/>
      <c r="AM334" s="261"/>
      <c r="AN334" s="261"/>
      <c r="AO334" s="261"/>
      <c r="AP334" s="261"/>
      <c r="AQ334" s="261"/>
      <c r="AR334" s="261"/>
      <c r="AS334" s="261"/>
      <c r="AT334" s="261"/>
      <c r="AU334" s="262"/>
    </row>
    <row r="335" spans="1:47" ht="10.7" customHeight="1" x14ac:dyDescent="0.15">
      <c r="A335" s="267"/>
      <c r="B335" s="263"/>
      <c r="C335" s="263"/>
      <c r="D335" s="263"/>
      <c r="E335" s="263"/>
      <c r="F335" s="263"/>
      <c r="G335" s="263"/>
      <c r="H335" s="263"/>
      <c r="I335" s="263"/>
      <c r="J335" s="263"/>
      <c r="K335" s="263"/>
      <c r="L335" s="263"/>
      <c r="M335" s="263"/>
      <c r="N335" s="263"/>
      <c r="O335" s="263"/>
      <c r="P335" s="263"/>
      <c r="Q335" s="263"/>
      <c r="R335" s="263"/>
      <c r="S335" s="312"/>
      <c r="T335" s="269"/>
      <c r="U335" s="269"/>
      <c r="V335" s="269"/>
      <c r="W335" s="269"/>
      <c r="X335" s="269"/>
      <c r="Y335" s="269"/>
      <c r="Z335" s="269"/>
      <c r="AA335" s="269"/>
      <c r="AB335" s="269"/>
      <c r="AC335" s="269"/>
      <c r="AD335" s="269"/>
      <c r="AE335" s="269"/>
      <c r="AF335" s="269"/>
      <c r="AG335" s="269"/>
      <c r="AH335" s="269"/>
      <c r="AI335" s="269"/>
      <c r="AJ335" s="263"/>
      <c r="AK335" s="263"/>
      <c r="AL335" s="263"/>
      <c r="AM335" s="263"/>
      <c r="AN335" s="263"/>
      <c r="AO335" s="263"/>
      <c r="AP335" s="263"/>
      <c r="AQ335" s="263"/>
      <c r="AR335" s="263"/>
      <c r="AS335" s="263"/>
      <c r="AT335" s="263"/>
      <c r="AU335" s="264"/>
    </row>
    <row r="336" spans="1:47" ht="10.7" customHeight="1" x14ac:dyDescent="0.15">
      <c r="A336" s="299" t="s">
        <v>85</v>
      </c>
      <c r="B336" s="300"/>
      <c r="C336" s="300"/>
      <c r="D336" s="300"/>
      <c r="E336" s="300"/>
      <c r="F336" s="300"/>
      <c r="G336" s="300"/>
      <c r="H336" s="301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16"/>
      <c r="U336" s="1"/>
      <c r="V336" s="17"/>
      <c r="W336" s="238"/>
      <c r="X336" s="238"/>
      <c r="Y336" s="238"/>
      <c r="Z336" s="238"/>
      <c r="AA336" s="238"/>
      <c r="AB336" s="238"/>
      <c r="AC336" s="238"/>
      <c r="AD336" s="238"/>
      <c r="AE336" s="238"/>
      <c r="AF336" s="238"/>
      <c r="AG336" s="238"/>
      <c r="AH336" s="238"/>
      <c r="AI336" s="238"/>
      <c r="AJ336" s="30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22"/>
    </row>
    <row r="337" spans="1:47" ht="10.7" customHeight="1" x14ac:dyDescent="0.15">
      <c r="A337" s="302"/>
      <c r="B337" s="303"/>
      <c r="C337" s="303"/>
      <c r="D337" s="303"/>
      <c r="E337" s="303"/>
      <c r="F337" s="303"/>
      <c r="G337" s="303"/>
      <c r="H337" s="304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18"/>
      <c r="U337" s="4"/>
      <c r="V337" s="10"/>
      <c r="W337" s="238"/>
      <c r="X337" s="238"/>
      <c r="Y337" s="238"/>
      <c r="Z337" s="238"/>
      <c r="AA337" s="238"/>
      <c r="AB337" s="238"/>
      <c r="AC337" s="238"/>
      <c r="AD337" s="238"/>
      <c r="AE337" s="238"/>
      <c r="AF337" s="238"/>
      <c r="AG337" s="238"/>
      <c r="AH337" s="238"/>
      <c r="AI337" s="238"/>
      <c r="AJ337" s="30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22"/>
    </row>
    <row r="338" spans="1:47" ht="10.7" customHeight="1" x14ac:dyDescent="0.15">
      <c r="A338" s="302"/>
      <c r="B338" s="303"/>
      <c r="C338" s="303"/>
      <c r="D338" s="303"/>
      <c r="E338" s="303"/>
      <c r="F338" s="303"/>
      <c r="G338" s="303"/>
      <c r="H338" s="304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18"/>
      <c r="U338" s="4"/>
      <c r="V338" s="10"/>
      <c r="W338" s="238"/>
      <c r="X338" s="238"/>
      <c r="Y338" s="238"/>
      <c r="Z338" s="238"/>
      <c r="AA338" s="238"/>
      <c r="AB338" s="238"/>
      <c r="AC338" s="238"/>
      <c r="AD338" s="238"/>
      <c r="AE338" s="238"/>
      <c r="AF338" s="238"/>
      <c r="AG338" s="238"/>
      <c r="AH338" s="238"/>
      <c r="AI338" s="238"/>
      <c r="AJ338" s="30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22"/>
    </row>
    <row r="339" spans="1:47" ht="10.7" customHeight="1" x14ac:dyDescent="0.15">
      <c r="A339" s="305"/>
      <c r="B339" s="306"/>
      <c r="C339" s="306"/>
      <c r="D339" s="306"/>
      <c r="E339" s="306"/>
      <c r="F339" s="306"/>
      <c r="G339" s="306"/>
      <c r="H339" s="307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52" t="s">
        <v>86</v>
      </c>
      <c r="U339" s="248"/>
      <c r="V339" s="249"/>
      <c r="W339" s="260" t="s">
        <v>87</v>
      </c>
      <c r="X339" s="238"/>
      <c r="Y339" s="238"/>
      <c r="Z339" s="238"/>
      <c r="AA339" s="238"/>
      <c r="AB339" s="238"/>
      <c r="AC339" s="238"/>
      <c r="AD339" s="238"/>
      <c r="AE339" s="238"/>
      <c r="AF339" s="238"/>
      <c r="AG339" s="238"/>
      <c r="AH339" s="238"/>
      <c r="AI339" s="238"/>
      <c r="AJ339" s="30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22"/>
    </row>
    <row r="340" spans="1:47" ht="10.7" customHeight="1" x14ac:dyDescent="0.15">
      <c r="A340" s="290" t="s">
        <v>58</v>
      </c>
      <c r="B340" s="291"/>
      <c r="C340" s="291"/>
      <c r="D340" s="291"/>
      <c r="E340" s="291"/>
      <c r="F340" s="291"/>
      <c r="G340" s="291"/>
      <c r="H340" s="292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9"/>
      <c r="U340" s="6"/>
      <c r="V340" s="8"/>
      <c r="W340" s="246"/>
      <c r="X340" s="246"/>
      <c r="Y340" s="246"/>
      <c r="Z340" s="246"/>
      <c r="AA340" s="246"/>
      <c r="AB340" s="246"/>
      <c r="AC340" s="246"/>
      <c r="AD340" s="246"/>
      <c r="AE340" s="246"/>
      <c r="AF340" s="246"/>
      <c r="AG340" s="246"/>
      <c r="AH340" s="246"/>
      <c r="AI340" s="246"/>
      <c r="AJ340" s="20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23"/>
    </row>
    <row r="341" spans="1:47" ht="10.7" customHeight="1" x14ac:dyDescent="0.15">
      <c r="A341" s="293"/>
      <c r="B341" s="294"/>
      <c r="C341" s="294"/>
      <c r="D341" s="294"/>
      <c r="E341" s="294"/>
      <c r="F341" s="294"/>
      <c r="G341" s="294"/>
      <c r="H341" s="295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18"/>
      <c r="U341" s="4"/>
      <c r="V341" s="10"/>
      <c r="W341" s="238"/>
      <c r="X341" s="238"/>
      <c r="Y341" s="238"/>
      <c r="Z341" s="238"/>
      <c r="AA341" s="238"/>
      <c r="AB341" s="238"/>
      <c r="AC341" s="238"/>
      <c r="AD341" s="238"/>
      <c r="AE341" s="238"/>
      <c r="AF341" s="238"/>
      <c r="AG341" s="238"/>
      <c r="AH341" s="238"/>
      <c r="AI341" s="238"/>
      <c r="AJ341" s="30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22"/>
    </row>
    <row r="342" spans="1:47" ht="10.7" customHeight="1" x14ac:dyDescent="0.15">
      <c r="A342" s="293"/>
      <c r="B342" s="294"/>
      <c r="C342" s="294"/>
      <c r="D342" s="294"/>
      <c r="E342" s="294"/>
      <c r="F342" s="294"/>
      <c r="G342" s="294"/>
      <c r="H342" s="295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18"/>
      <c r="U342" s="4"/>
      <c r="V342" s="10"/>
      <c r="W342" s="238"/>
      <c r="X342" s="238"/>
      <c r="Y342" s="238"/>
      <c r="Z342" s="238"/>
      <c r="AA342" s="238"/>
      <c r="AB342" s="238"/>
      <c r="AC342" s="238"/>
      <c r="AD342" s="238"/>
      <c r="AE342" s="238"/>
      <c r="AF342" s="238"/>
      <c r="AG342" s="238"/>
      <c r="AH342" s="238"/>
      <c r="AI342" s="238"/>
      <c r="AJ342" s="30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22"/>
    </row>
    <row r="343" spans="1:47" ht="10.7" customHeight="1" x14ac:dyDescent="0.15">
      <c r="A343" s="296"/>
      <c r="B343" s="297"/>
      <c r="C343" s="297"/>
      <c r="D343" s="297"/>
      <c r="E343" s="297"/>
      <c r="F343" s="297"/>
      <c r="G343" s="297"/>
      <c r="H343" s="298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4"/>
      <c r="U343" s="258"/>
      <c r="V343" s="259"/>
      <c r="W343" s="238"/>
      <c r="X343" s="238"/>
      <c r="Y343" s="238"/>
      <c r="Z343" s="238"/>
      <c r="AA343" s="238"/>
      <c r="AB343" s="238"/>
      <c r="AC343" s="238"/>
      <c r="AD343" s="238"/>
      <c r="AE343" s="238"/>
      <c r="AF343" s="238"/>
      <c r="AG343" s="238"/>
      <c r="AH343" s="238"/>
      <c r="AI343" s="238"/>
      <c r="AJ343" s="30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22"/>
    </row>
    <row r="344" spans="1:47" ht="10.7" customHeight="1" x14ac:dyDescent="0.15">
      <c r="A344" s="270"/>
      <c r="B344" s="271"/>
      <c r="C344" s="271"/>
      <c r="D344" s="271"/>
      <c r="E344" s="271"/>
      <c r="F344" s="271"/>
      <c r="G344" s="271"/>
      <c r="H344" s="271"/>
      <c r="I344" s="284"/>
      <c r="J344" s="254"/>
      <c r="K344" s="254"/>
      <c r="L344" s="254"/>
      <c r="M344" s="254"/>
      <c r="N344" s="254"/>
      <c r="O344" s="254"/>
      <c r="P344" s="254"/>
      <c r="Q344" s="254"/>
      <c r="R344" s="254"/>
      <c r="S344" s="285"/>
      <c r="T344" s="9"/>
      <c r="U344" s="6"/>
      <c r="V344" s="8"/>
      <c r="W344" s="246"/>
      <c r="X344" s="246"/>
      <c r="Y344" s="246"/>
      <c r="Z344" s="246"/>
      <c r="AA344" s="246"/>
      <c r="AB344" s="246"/>
      <c r="AC344" s="246"/>
      <c r="AD344" s="246"/>
      <c r="AE344" s="246"/>
      <c r="AF344" s="246"/>
      <c r="AG344" s="246"/>
      <c r="AH344" s="246"/>
      <c r="AI344" s="246"/>
      <c r="AJ344" s="20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23"/>
    </row>
    <row r="345" spans="1:47" ht="10.7" customHeight="1" x14ac:dyDescent="0.15">
      <c r="A345" s="270"/>
      <c r="B345" s="271"/>
      <c r="C345" s="271"/>
      <c r="D345" s="271"/>
      <c r="E345" s="271"/>
      <c r="F345" s="271"/>
      <c r="G345" s="271"/>
      <c r="H345" s="271"/>
      <c r="I345" s="286"/>
      <c r="J345" s="231"/>
      <c r="K345" s="231"/>
      <c r="L345" s="231"/>
      <c r="M345" s="231"/>
      <c r="N345" s="231"/>
      <c r="O345" s="231"/>
      <c r="P345" s="231"/>
      <c r="Q345" s="231"/>
      <c r="R345" s="231"/>
      <c r="S345" s="287"/>
      <c r="T345" s="18"/>
      <c r="U345" s="4"/>
      <c r="V345" s="10"/>
      <c r="W345" s="238"/>
      <c r="X345" s="238"/>
      <c r="Y345" s="238"/>
      <c r="Z345" s="238"/>
      <c r="AA345" s="238"/>
      <c r="AB345" s="238"/>
      <c r="AC345" s="238"/>
      <c r="AD345" s="238"/>
      <c r="AE345" s="238"/>
      <c r="AF345" s="238"/>
      <c r="AG345" s="238"/>
      <c r="AH345" s="238"/>
      <c r="AI345" s="238"/>
      <c r="AJ345" s="30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22"/>
    </row>
    <row r="346" spans="1:47" ht="10.7" customHeight="1" x14ac:dyDescent="0.15">
      <c r="A346" s="270"/>
      <c r="B346" s="271"/>
      <c r="C346" s="271"/>
      <c r="D346" s="271"/>
      <c r="E346" s="271"/>
      <c r="F346" s="271"/>
      <c r="G346" s="271"/>
      <c r="H346" s="271"/>
      <c r="I346" s="286"/>
      <c r="J346" s="231"/>
      <c r="K346" s="231"/>
      <c r="L346" s="231"/>
      <c r="M346" s="231"/>
      <c r="N346" s="231"/>
      <c r="O346" s="231"/>
      <c r="P346" s="231"/>
      <c r="Q346" s="231"/>
      <c r="R346" s="231"/>
      <c r="S346" s="287"/>
      <c r="T346" s="18"/>
      <c r="U346" s="4"/>
      <c r="V346" s="10"/>
      <c r="W346" s="238"/>
      <c r="X346" s="238"/>
      <c r="Y346" s="238"/>
      <c r="Z346" s="238"/>
      <c r="AA346" s="238"/>
      <c r="AB346" s="238"/>
      <c r="AC346" s="238"/>
      <c r="AD346" s="238"/>
      <c r="AE346" s="238"/>
      <c r="AF346" s="238"/>
      <c r="AG346" s="238"/>
      <c r="AH346" s="238"/>
      <c r="AI346" s="238"/>
      <c r="AJ346" s="30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22"/>
    </row>
    <row r="347" spans="1:47" ht="10.7" customHeight="1" x14ac:dyDescent="0.15">
      <c r="A347" s="270"/>
      <c r="B347" s="271"/>
      <c r="C347" s="271"/>
      <c r="D347" s="271"/>
      <c r="E347" s="271"/>
      <c r="F347" s="271"/>
      <c r="G347" s="271"/>
      <c r="H347" s="271"/>
      <c r="I347" s="288"/>
      <c r="J347" s="244"/>
      <c r="K347" s="244"/>
      <c r="L347" s="244"/>
      <c r="M347" s="244"/>
      <c r="N347" s="244"/>
      <c r="O347" s="244"/>
      <c r="P347" s="244"/>
      <c r="Q347" s="244"/>
      <c r="R347" s="244"/>
      <c r="S347" s="289"/>
      <c r="T347" s="274"/>
      <c r="U347" s="258"/>
      <c r="V347" s="259"/>
      <c r="W347" s="238"/>
      <c r="X347" s="238"/>
      <c r="Y347" s="238"/>
      <c r="Z347" s="238"/>
      <c r="AA347" s="238"/>
      <c r="AB347" s="238"/>
      <c r="AC347" s="238"/>
      <c r="AD347" s="238"/>
      <c r="AE347" s="238"/>
      <c r="AF347" s="238"/>
      <c r="AG347" s="238"/>
      <c r="AH347" s="238"/>
      <c r="AI347" s="238"/>
      <c r="AJ347" s="30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22"/>
    </row>
    <row r="348" spans="1:47" ht="10.7" customHeight="1" x14ac:dyDescent="0.15">
      <c r="A348" s="270"/>
      <c r="B348" s="271"/>
      <c r="C348" s="271"/>
      <c r="D348" s="271"/>
      <c r="E348" s="271"/>
      <c r="F348" s="271"/>
      <c r="G348" s="271"/>
      <c r="H348" s="271"/>
      <c r="I348" s="275"/>
      <c r="J348" s="276"/>
      <c r="K348" s="276"/>
      <c r="L348" s="276"/>
      <c r="M348" s="276"/>
      <c r="N348" s="276"/>
      <c r="O348" s="276"/>
      <c r="P348" s="276"/>
      <c r="Q348" s="276"/>
      <c r="R348" s="276"/>
      <c r="S348" s="277"/>
      <c r="T348" s="9"/>
      <c r="U348" s="6"/>
      <c r="V348" s="8"/>
      <c r="W348" s="246"/>
      <c r="X348" s="246"/>
      <c r="Y348" s="246"/>
      <c r="Z348" s="246"/>
      <c r="AA348" s="246"/>
      <c r="AB348" s="246"/>
      <c r="AC348" s="246"/>
      <c r="AD348" s="246"/>
      <c r="AE348" s="246"/>
      <c r="AF348" s="246"/>
      <c r="AG348" s="246"/>
      <c r="AH348" s="246"/>
      <c r="AI348" s="246"/>
      <c r="AJ348" s="20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23"/>
    </row>
    <row r="349" spans="1:47" ht="10.7" customHeight="1" x14ac:dyDescent="0.15">
      <c r="A349" s="270"/>
      <c r="B349" s="271"/>
      <c r="C349" s="271"/>
      <c r="D349" s="271"/>
      <c r="E349" s="271"/>
      <c r="F349" s="271"/>
      <c r="G349" s="271"/>
      <c r="H349" s="271"/>
      <c r="I349" s="278"/>
      <c r="J349" s="279"/>
      <c r="K349" s="279"/>
      <c r="L349" s="279"/>
      <c r="M349" s="279"/>
      <c r="N349" s="279"/>
      <c r="O349" s="279"/>
      <c r="P349" s="279"/>
      <c r="Q349" s="279"/>
      <c r="R349" s="279"/>
      <c r="S349" s="280"/>
      <c r="T349" s="18"/>
      <c r="U349" s="4"/>
      <c r="V349" s="10"/>
      <c r="W349" s="238"/>
      <c r="X349" s="238"/>
      <c r="Y349" s="238"/>
      <c r="Z349" s="238"/>
      <c r="AA349" s="238"/>
      <c r="AB349" s="238"/>
      <c r="AC349" s="238"/>
      <c r="AD349" s="238"/>
      <c r="AE349" s="238"/>
      <c r="AF349" s="238"/>
      <c r="AG349" s="238"/>
      <c r="AH349" s="238"/>
      <c r="AI349" s="238"/>
      <c r="AJ349" s="30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22"/>
    </row>
    <row r="350" spans="1:47" ht="10.7" customHeight="1" x14ac:dyDescent="0.15">
      <c r="A350" s="270"/>
      <c r="B350" s="271"/>
      <c r="C350" s="271"/>
      <c r="D350" s="271"/>
      <c r="E350" s="271"/>
      <c r="F350" s="271"/>
      <c r="G350" s="271"/>
      <c r="H350" s="271"/>
      <c r="I350" s="278"/>
      <c r="J350" s="279"/>
      <c r="K350" s="279"/>
      <c r="L350" s="279"/>
      <c r="M350" s="279"/>
      <c r="N350" s="279"/>
      <c r="O350" s="279"/>
      <c r="P350" s="279"/>
      <c r="Q350" s="279"/>
      <c r="R350" s="279"/>
      <c r="S350" s="280"/>
      <c r="T350" s="18"/>
      <c r="U350" s="4"/>
      <c r="V350" s="10"/>
      <c r="W350" s="238"/>
      <c r="X350" s="238"/>
      <c r="Y350" s="238"/>
      <c r="Z350" s="238"/>
      <c r="AA350" s="238"/>
      <c r="AB350" s="238"/>
      <c r="AC350" s="238"/>
      <c r="AD350" s="238"/>
      <c r="AE350" s="238"/>
      <c r="AF350" s="238"/>
      <c r="AG350" s="238"/>
      <c r="AH350" s="238"/>
      <c r="AI350" s="238"/>
      <c r="AJ350" s="30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22"/>
    </row>
    <row r="351" spans="1:47" ht="10.7" customHeight="1" x14ac:dyDescent="0.15">
      <c r="A351" s="270"/>
      <c r="B351" s="271"/>
      <c r="C351" s="271"/>
      <c r="D351" s="271"/>
      <c r="E351" s="271"/>
      <c r="F351" s="271"/>
      <c r="G351" s="271"/>
      <c r="H351" s="271"/>
      <c r="I351" s="281"/>
      <c r="J351" s="282"/>
      <c r="K351" s="282"/>
      <c r="L351" s="282"/>
      <c r="M351" s="282"/>
      <c r="N351" s="282"/>
      <c r="O351" s="282"/>
      <c r="P351" s="282"/>
      <c r="Q351" s="282"/>
      <c r="R351" s="282"/>
      <c r="S351" s="283"/>
      <c r="T351" s="274"/>
      <c r="U351" s="258"/>
      <c r="V351" s="259"/>
      <c r="W351" s="238"/>
      <c r="X351" s="238"/>
      <c r="Y351" s="238"/>
      <c r="Z351" s="238"/>
      <c r="AA351" s="238"/>
      <c r="AB351" s="238"/>
      <c r="AC351" s="238"/>
      <c r="AD351" s="238"/>
      <c r="AE351" s="238"/>
      <c r="AF351" s="238"/>
      <c r="AG351" s="238"/>
      <c r="AH351" s="238"/>
      <c r="AI351" s="238"/>
      <c r="AJ351" s="30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22"/>
    </row>
    <row r="352" spans="1:47" ht="10.7" customHeight="1" x14ac:dyDescent="0.15">
      <c r="A352" s="270"/>
      <c r="B352" s="271"/>
      <c r="C352" s="271"/>
      <c r="D352" s="271"/>
      <c r="E352" s="271"/>
      <c r="F352" s="271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9"/>
      <c r="U352" s="6"/>
      <c r="V352" s="8"/>
      <c r="W352" s="246"/>
      <c r="X352" s="246"/>
      <c r="Y352" s="246"/>
      <c r="Z352" s="246"/>
      <c r="AA352" s="246"/>
      <c r="AB352" s="246"/>
      <c r="AC352" s="246"/>
      <c r="AD352" s="246"/>
      <c r="AE352" s="246"/>
      <c r="AF352" s="246"/>
      <c r="AG352" s="246"/>
      <c r="AH352" s="246"/>
      <c r="AI352" s="246"/>
      <c r="AJ352" s="20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23"/>
    </row>
    <row r="353" spans="1:47" ht="10.7" customHeight="1" x14ac:dyDescent="0.15">
      <c r="A353" s="270"/>
      <c r="B353" s="271"/>
      <c r="C353" s="271"/>
      <c r="D353" s="271"/>
      <c r="E353" s="271"/>
      <c r="F353" s="271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18"/>
      <c r="U353" s="4"/>
      <c r="V353" s="10"/>
      <c r="W353" s="238"/>
      <c r="X353" s="238"/>
      <c r="Y353" s="238"/>
      <c r="Z353" s="238"/>
      <c r="AA353" s="238"/>
      <c r="AB353" s="238"/>
      <c r="AC353" s="238"/>
      <c r="AD353" s="238"/>
      <c r="AE353" s="238"/>
      <c r="AF353" s="238"/>
      <c r="AG353" s="238"/>
      <c r="AH353" s="238"/>
      <c r="AI353" s="238"/>
      <c r="AJ353" s="30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22"/>
    </row>
    <row r="354" spans="1:47" ht="10.7" customHeight="1" x14ac:dyDescent="0.15">
      <c r="A354" s="270"/>
      <c r="B354" s="271"/>
      <c r="C354" s="271"/>
      <c r="D354" s="271"/>
      <c r="E354" s="271"/>
      <c r="F354" s="271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18"/>
      <c r="U354" s="4"/>
      <c r="V354" s="10"/>
      <c r="W354" s="238"/>
      <c r="X354" s="238"/>
      <c r="Y354" s="238"/>
      <c r="Z354" s="238"/>
      <c r="AA354" s="238"/>
      <c r="AB354" s="238"/>
      <c r="AC354" s="238"/>
      <c r="AD354" s="238"/>
      <c r="AE354" s="238"/>
      <c r="AF354" s="238"/>
      <c r="AG354" s="238"/>
      <c r="AH354" s="238"/>
      <c r="AI354" s="238"/>
      <c r="AJ354" s="30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22"/>
    </row>
    <row r="355" spans="1:47" ht="10.7" customHeight="1" x14ac:dyDescent="0.15">
      <c r="A355" s="270"/>
      <c r="B355" s="271"/>
      <c r="C355" s="271"/>
      <c r="D355" s="271"/>
      <c r="E355" s="271"/>
      <c r="F355" s="271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47"/>
      <c r="U355" s="248"/>
      <c r="V355" s="249"/>
      <c r="W355" s="250"/>
      <c r="X355" s="250"/>
      <c r="Y355" s="250"/>
      <c r="Z355" s="250"/>
      <c r="AA355" s="250"/>
      <c r="AB355" s="250"/>
      <c r="AC355" s="250"/>
      <c r="AD355" s="250"/>
      <c r="AE355" s="238"/>
      <c r="AF355" s="238"/>
      <c r="AG355" s="238"/>
      <c r="AH355" s="238"/>
      <c r="AI355" s="238"/>
      <c r="AJ355" s="21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24"/>
    </row>
    <row r="356" spans="1:47" ht="10.7" customHeight="1" x14ac:dyDescent="0.15">
      <c r="A356" s="270"/>
      <c r="B356" s="271"/>
      <c r="C356" s="271"/>
      <c r="D356" s="271"/>
      <c r="E356" s="271"/>
      <c r="F356" s="271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18"/>
      <c r="U356" s="4"/>
      <c r="V356" s="10"/>
      <c r="W356" s="238"/>
      <c r="X356" s="238"/>
      <c r="Y356" s="238"/>
      <c r="Z356" s="238"/>
      <c r="AA356" s="238"/>
      <c r="AB356" s="238"/>
      <c r="AC356" s="238"/>
      <c r="AD356" s="238"/>
      <c r="AE356" s="246"/>
      <c r="AF356" s="246"/>
      <c r="AG356" s="246"/>
      <c r="AH356" s="246"/>
      <c r="AI356" s="246"/>
      <c r="AJ356" s="30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22"/>
    </row>
    <row r="357" spans="1:47" ht="10.7" customHeight="1" x14ac:dyDescent="0.15">
      <c r="A357" s="270"/>
      <c r="B357" s="271"/>
      <c r="C357" s="271"/>
      <c r="D357" s="271"/>
      <c r="E357" s="271"/>
      <c r="F357" s="271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18"/>
      <c r="U357" s="4"/>
      <c r="V357" s="10"/>
      <c r="W357" s="238"/>
      <c r="X357" s="238"/>
      <c r="Y357" s="238"/>
      <c r="Z357" s="238"/>
      <c r="AA357" s="238"/>
      <c r="AB357" s="238"/>
      <c r="AC357" s="238"/>
      <c r="AD357" s="238"/>
      <c r="AE357" s="238"/>
      <c r="AF357" s="238"/>
      <c r="AG357" s="238"/>
      <c r="AH357" s="238"/>
      <c r="AI357" s="238"/>
      <c r="AJ357" s="30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22"/>
    </row>
    <row r="358" spans="1:47" ht="10.7" customHeight="1" x14ac:dyDescent="0.15">
      <c r="A358" s="270"/>
      <c r="B358" s="271"/>
      <c r="C358" s="271"/>
      <c r="D358" s="271"/>
      <c r="E358" s="271"/>
      <c r="F358" s="271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18"/>
      <c r="U358" s="4"/>
      <c r="V358" s="10"/>
      <c r="W358" s="238"/>
      <c r="X358" s="238"/>
      <c r="Y358" s="238"/>
      <c r="Z358" s="238"/>
      <c r="AA358" s="238"/>
      <c r="AB358" s="238"/>
      <c r="AC358" s="238"/>
      <c r="AD358" s="238"/>
      <c r="AE358" s="238"/>
      <c r="AF358" s="238"/>
      <c r="AG358" s="238"/>
      <c r="AH358" s="238"/>
      <c r="AI358" s="238"/>
      <c r="AJ358" s="30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22"/>
    </row>
    <row r="359" spans="1:47" ht="10.7" customHeight="1" x14ac:dyDescent="0.15">
      <c r="A359" s="270"/>
      <c r="B359" s="271"/>
      <c r="C359" s="271"/>
      <c r="D359" s="271"/>
      <c r="E359" s="271"/>
      <c r="F359" s="271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47"/>
      <c r="U359" s="248"/>
      <c r="V359" s="249"/>
      <c r="W359" s="250"/>
      <c r="X359" s="250"/>
      <c r="Y359" s="250"/>
      <c r="Z359" s="250"/>
      <c r="AA359" s="250"/>
      <c r="AB359" s="250"/>
      <c r="AC359" s="250"/>
      <c r="AD359" s="250"/>
      <c r="AE359" s="238"/>
      <c r="AF359" s="238"/>
      <c r="AG359" s="238"/>
      <c r="AH359" s="238"/>
      <c r="AI359" s="238"/>
      <c r="AJ359" s="21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24"/>
    </row>
    <row r="360" spans="1:47" ht="10.7" customHeight="1" x14ac:dyDescent="0.15">
      <c r="A360" s="270"/>
      <c r="B360" s="271"/>
      <c r="C360" s="271"/>
      <c r="D360" s="271"/>
      <c r="E360" s="271"/>
      <c r="F360" s="271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18"/>
      <c r="U360" s="4"/>
      <c r="V360" s="10"/>
      <c r="W360" s="238"/>
      <c r="X360" s="238"/>
      <c r="Y360" s="238"/>
      <c r="Z360" s="238"/>
      <c r="AA360" s="238"/>
      <c r="AB360" s="238"/>
      <c r="AC360" s="238"/>
      <c r="AD360" s="238"/>
      <c r="AE360" s="246"/>
      <c r="AF360" s="246"/>
      <c r="AG360" s="246"/>
      <c r="AH360" s="246"/>
      <c r="AI360" s="246"/>
      <c r="AJ360" s="30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22"/>
    </row>
    <row r="361" spans="1:47" ht="10.7" customHeight="1" x14ac:dyDescent="0.15">
      <c r="A361" s="270"/>
      <c r="B361" s="271"/>
      <c r="C361" s="271"/>
      <c r="D361" s="271"/>
      <c r="E361" s="271"/>
      <c r="F361" s="271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18"/>
      <c r="U361" s="4"/>
      <c r="V361" s="10"/>
      <c r="W361" s="238"/>
      <c r="X361" s="238"/>
      <c r="Y361" s="238"/>
      <c r="Z361" s="238"/>
      <c r="AA361" s="238"/>
      <c r="AB361" s="238"/>
      <c r="AC361" s="238"/>
      <c r="AD361" s="238"/>
      <c r="AE361" s="238"/>
      <c r="AF361" s="238"/>
      <c r="AG361" s="238"/>
      <c r="AH361" s="238"/>
      <c r="AI361" s="238"/>
      <c r="AJ361" s="30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22"/>
    </row>
    <row r="362" spans="1:47" ht="10.7" customHeight="1" x14ac:dyDescent="0.15">
      <c r="A362" s="270"/>
      <c r="B362" s="271"/>
      <c r="C362" s="271"/>
      <c r="D362" s="271"/>
      <c r="E362" s="271"/>
      <c r="F362" s="271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18"/>
      <c r="U362" s="4"/>
      <c r="V362" s="10"/>
      <c r="W362" s="238"/>
      <c r="X362" s="238"/>
      <c r="Y362" s="238"/>
      <c r="Z362" s="238"/>
      <c r="AA362" s="238"/>
      <c r="AB362" s="238"/>
      <c r="AC362" s="238"/>
      <c r="AD362" s="238"/>
      <c r="AE362" s="238"/>
      <c r="AF362" s="238"/>
      <c r="AG362" s="238"/>
      <c r="AH362" s="238"/>
      <c r="AI362" s="238"/>
      <c r="AJ362" s="30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22"/>
    </row>
    <row r="363" spans="1:47" ht="10.7" customHeight="1" x14ac:dyDescent="0.15">
      <c r="A363" s="270"/>
      <c r="B363" s="271"/>
      <c r="C363" s="271"/>
      <c r="D363" s="271"/>
      <c r="E363" s="271"/>
      <c r="F363" s="271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47"/>
      <c r="U363" s="248"/>
      <c r="V363" s="249"/>
      <c r="W363" s="250"/>
      <c r="X363" s="250"/>
      <c r="Y363" s="250"/>
      <c r="Z363" s="250"/>
      <c r="AA363" s="250"/>
      <c r="AB363" s="250"/>
      <c r="AC363" s="250"/>
      <c r="AD363" s="250"/>
      <c r="AE363" s="238"/>
      <c r="AF363" s="238"/>
      <c r="AG363" s="238"/>
      <c r="AH363" s="238"/>
      <c r="AI363" s="238"/>
      <c r="AJ363" s="21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24"/>
    </row>
    <row r="364" spans="1:47" ht="10.7" customHeight="1" x14ac:dyDescent="0.15">
      <c r="A364" s="270"/>
      <c r="B364" s="271"/>
      <c r="C364" s="271"/>
      <c r="D364" s="271"/>
      <c r="E364" s="271"/>
      <c r="F364" s="271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18"/>
      <c r="U364" s="4"/>
      <c r="V364" s="10"/>
      <c r="W364" s="238"/>
      <c r="X364" s="238"/>
      <c r="Y364" s="238"/>
      <c r="Z364" s="238"/>
      <c r="AA364" s="238"/>
      <c r="AB364" s="238"/>
      <c r="AC364" s="238"/>
      <c r="AD364" s="238"/>
      <c r="AE364" s="246"/>
      <c r="AF364" s="246"/>
      <c r="AG364" s="246"/>
      <c r="AH364" s="246"/>
      <c r="AI364" s="246"/>
      <c r="AJ364" s="30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22"/>
    </row>
    <row r="365" spans="1:47" ht="10.7" customHeight="1" x14ac:dyDescent="0.15">
      <c r="A365" s="270"/>
      <c r="B365" s="271"/>
      <c r="C365" s="271"/>
      <c r="D365" s="271"/>
      <c r="E365" s="271"/>
      <c r="F365" s="271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18"/>
      <c r="U365" s="4"/>
      <c r="V365" s="10"/>
      <c r="W365" s="238"/>
      <c r="X365" s="238"/>
      <c r="Y365" s="238"/>
      <c r="Z365" s="238"/>
      <c r="AA365" s="238"/>
      <c r="AB365" s="238"/>
      <c r="AC365" s="238"/>
      <c r="AD365" s="238"/>
      <c r="AE365" s="238"/>
      <c r="AF365" s="238"/>
      <c r="AG365" s="238"/>
      <c r="AH365" s="238"/>
      <c r="AI365" s="238"/>
      <c r="AJ365" s="30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22"/>
    </row>
    <row r="366" spans="1:47" ht="10.7" customHeight="1" x14ac:dyDescent="0.15">
      <c r="A366" s="270"/>
      <c r="B366" s="271"/>
      <c r="C366" s="271"/>
      <c r="D366" s="271"/>
      <c r="E366" s="271"/>
      <c r="F366" s="271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18"/>
      <c r="U366" s="4"/>
      <c r="V366" s="10"/>
      <c r="W366" s="238"/>
      <c r="X366" s="238"/>
      <c r="Y366" s="238"/>
      <c r="Z366" s="238"/>
      <c r="AA366" s="238"/>
      <c r="AB366" s="238"/>
      <c r="AC366" s="238"/>
      <c r="AD366" s="238"/>
      <c r="AE366" s="238"/>
      <c r="AF366" s="238"/>
      <c r="AG366" s="238"/>
      <c r="AH366" s="238"/>
      <c r="AI366" s="238"/>
      <c r="AJ366" s="30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22"/>
    </row>
    <row r="367" spans="1:47" ht="10.7" customHeight="1" x14ac:dyDescent="0.15">
      <c r="A367" s="270"/>
      <c r="B367" s="271"/>
      <c r="C367" s="271"/>
      <c r="D367" s="271"/>
      <c r="E367" s="271"/>
      <c r="F367" s="271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47"/>
      <c r="U367" s="248"/>
      <c r="V367" s="249"/>
      <c r="W367" s="250"/>
      <c r="X367" s="250"/>
      <c r="Y367" s="250"/>
      <c r="Z367" s="250"/>
      <c r="AA367" s="250"/>
      <c r="AB367" s="250"/>
      <c r="AC367" s="250"/>
      <c r="AD367" s="250"/>
      <c r="AE367" s="238"/>
      <c r="AF367" s="238"/>
      <c r="AG367" s="238"/>
      <c r="AH367" s="238"/>
      <c r="AI367" s="238"/>
      <c r="AJ367" s="21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24"/>
    </row>
    <row r="368" spans="1:47" ht="10.7" customHeight="1" x14ac:dyDescent="0.15">
      <c r="A368" s="270"/>
      <c r="B368" s="271"/>
      <c r="C368" s="271"/>
      <c r="D368" s="271"/>
      <c r="E368" s="271"/>
      <c r="F368" s="271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18"/>
      <c r="U368" s="4"/>
      <c r="V368" s="10"/>
      <c r="W368" s="238"/>
      <c r="X368" s="238"/>
      <c r="Y368" s="238"/>
      <c r="Z368" s="238"/>
      <c r="AA368" s="238"/>
      <c r="AB368" s="238"/>
      <c r="AC368" s="238"/>
      <c r="AD368" s="238"/>
      <c r="AE368" s="246"/>
      <c r="AF368" s="246"/>
      <c r="AG368" s="246"/>
      <c r="AH368" s="246"/>
      <c r="AI368" s="246"/>
      <c r="AJ368" s="30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22"/>
    </row>
    <row r="369" spans="1:47" ht="10.7" customHeight="1" x14ac:dyDescent="0.15">
      <c r="A369" s="270"/>
      <c r="B369" s="271"/>
      <c r="C369" s="271"/>
      <c r="D369" s="271"/>
      <c r="E369" s="271"/>
      <c r="F369" s="271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18"/>
      <c r="U369" s="4"/>
      <c r="V369" s="10"/>
      <c r="W369" s="238"/>
      <c r="X369" s="238"/>
      <c r="Y369" s="238"/>
      <c r="Z369" s="238"/>
      <c r="AA369" s="238"/>
      <c r="AB369" s="238"/>
      <c r="AC369" s="238"/>
      <c r="AD369" s="238"/>
      <c r="AE369" s="238"/>
      <c r="AF369" s="238"/>
      <c r="AG369" s="238"/>
      <c r="AH369" s="238"/>
      <c r="AI369" s="238"/>
      <c r="AJ369" s="30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22"/>
    </row>
    <row r="370" spans="1:47" ht="10.7" customHeight="1" x14ac:dyDescent="0.15">
      <c r="A370" s="270"/>
      <c r="B370" s="271"/>
      <c r="C370" s="271"/>
      <c r="D370" s="271"/>
      <c r="E370" s="271"/>
      <c r="F370" s="271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18"/>
      <c r="U370" s="4"/>
      <c r="V370" s="10"/>
      <c r="W370" s="238"/>
      <c r="X370" s="238"/>
      <c r="Y370" s="238"/>
      <c r="Z370" s="238"/>
      <c r="AA370" s="238"/>
      <c r="AB370" s="238"/>
      <c r="AC370" s="238"/>
      <c r="AD370" s="238"/>
      <c r="AE370" s="238"/>
      <c r="AF370" s="238"/>
      <c r="AG370" s="238"/>
      <c r="AH370" s="238"/>
      <c r="AI370" s="238"/>
      <c r="AJ370" s="30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22"/>
    </row>
    <row r="371" spans="1:47" ht="10.7" customHeight="1" x14ac:dyDescent="0.15">
      <c r="A371" s="270"/>
      <c r="B371" s="271"/>
      <c r="C371" s="271"/>
      <c r="D371" s="271"/>
      <c r="E371" s="271"/>
      <c r="F371" s="271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47"/>
      <c r="U371" s="248"/>
      <c r="V371" s="249"/>
      <c r="W371" s="250"/>
      <c r="X371" s="250"/>
      <c r="Y371" s="250"/>
      <c r="Z371" s="250"/>
      <c r="AA371" s="250"/>
      <c r="AB371" s="250"/>
      <c r="AC371" s="250"/>
      <c r="AD371" s="250"/>
      <c r="AE371" s="250"/>
      <c r="AF371" s="250"/>
      <c r="AG371" s="250"/>
      <c r="AH371" s="250"/>
      <c r="AI371" s="250"/>
      <c r="AJ371" s="21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24"/>
    </row>
    <row r="372" spans="1:47" ht="10.7" customHeight="1" x14ac:dyDescent="0.15">
      <c r="A372" s="270"/>
      <c r="B372" s="271"/>
      <c r="C372" s="271"/>
      <c r="D372" s="271"/>
      <c r="E372" s="271"/>
      <c r="F372" s="271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18"/>
      <c r="U372" s="4"/>
      <c r="V372" s="10"/>
      <c r="W372" s="238"/>
      <c r="X372" s="238"/>
      <c r="Y372" s="238"/>
      <c r="Z372" s="238"/>
      <c r="AA372" s="238"/>
      <c r="AB372" s="238"/>
      <c r="AC372" s="238"/>
      <c r="AD372" s="238"/>
      <c r="AE372" s="238"/>
      <c r="AF372" s="238"/>
      <c r="AG372" s="238"/>
      <c r="AH372" s="238"/>
      <c r="AI372" s="238"/>
      <c r="AJ372" s="30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22"/>
    </row>
    <row r="373" spans="1:47" ht="10.7" customHeight="1" x14ac:dyDescent="0.15">
      <c r="A373" s="270"/>
      <c r="B373" s="271"/>
      <c r="C373" s="271"/>
      <c r="D373" s="271"/>
      <c r="E373" s="271"/>
      <c r="F373" s="271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18"/>
      <c r="U373" s="4"/>
      <c r="V373" s="10"/>
      <c r="W373" s="238"/>
      <c r="X373" s="238"/>
      <c r="Y373" s="238"/>
      <c r="Z373" s="238"/>
      <c r="AA373" s="238"/>
      <c r="AB373" s="238"/>
      <c r="AC373" s="238"/>
      <c r="AD373" s="238"/>
      <c r="AE373" s="238"/>
      <c r="AF373" s="238"/>
      <c r="AG373" s="238"/>
      <c r="AH373" s="238"/>
      <c r="AI373" s="238"/>
      <c r="AJ373" s="30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22"/>
    </row>
    <row r="374" spans="1:47" ht="10.7" customHeight="1" x14ac:dyDescent="0.15">
      <c r="A374" s="270"/>
      <c r="B374" s="271"/>
      <c r="C374" s="271"/>
      <c r="D374" s="271"/>
      <c r="E374" s="271"/>
      <c r="F374" s="271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18"/>
      <c r="U374" s="4"/>
      <c r="V374" s="10"/>
      <c r="W374" s="238"/>
      <c r="X374" s="238"/>
      <c r="Y374" s="238"/>
      <c r="Z374" s="238"/>
      <c r="AA374" s="238"/>
      <c r="AB374" s="238"/>
      <c r="AC374" s="238"/>
      <c r="AD374" s="238"/>
      <c r="AE374" s="238"/>
      <c r="AF374" s="238"/>
      <c r="AG374" s="238"/>
      <c r="AH374" s="238"/>
      <c r="AI374" s="238"/>
      <c r="AJ374" s="30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22"/>
    </row>
    <row r="375" spans="1:47" ht="10.7" customHeight="1" x14ac:dyDescent="0.15">
      <c r="A375" s="272"/>
      <c r="B375" s="273"/>
      <c r="C375" s="273"/>
      <c r="D375" s="273"/>
      <c r="E375" s="273"/>
      <c r="F375" s="273"/>
      <c r="G375" s="273"/>
      <c r="H375" s="273"/>
      <c r="I375" s="273"/>
      <c r="J375" s="273"/>
      <c r="K375" s="273"/>
      <c r="L375" s="273"/>
      <c r="M375" s="273"/>
      <c r="N375" s="273"/>
      <c r="O375" s="273"/>
      <c r="P375" s="273"/>
      <c r="Q375" s="273"/>
      <c r="R375" s="273"/>
      <c r="S375" s="273"/>
      <c r="T375" s="239"/>
      <c r="U375" s="240"/>
      <c r="V375" s="241"/>
      <c r="W375" s="242"/>
      <c r="X375" s="242"/>
      <c r="Y375" s="242"/>
      <c r="Z375" s="242"/>
      <c r="AA375" s="242"/>
      <c r="AB375" s="242"/>
      <c r="AC375" s="242"/>
      <c r="AD375" s="242"/>
      <c r="AE375" s="242"/>
      <c r="AF375" s="242"/>
      <c r="AG375" s="242"/>
      <c r="AH375" s="242"/>
      <c r="AI375" s="242"/>
      <c r="AJ375" s="29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25"/>
    </row>
  </sheetData>
  <mergeCells count="1272">
    <mergeCell ref="AP1:AU1"/>
    <mergeCell ref="AE2:AI2"/>
    <mergeCell ref="A5:H6"/>
    <mergeCell ref="I5:S6"/>
    <mergeCell ref="T5:V6"/>
    <mergeCell ref="W5:Y6"/>
    <mergeCell ref="Z5:AD6"/>
    <mergeCell ref="AE5:AI6"/>
    <mergeCell ref="AJ5:AU6"/>
    <mergeCell ref="W12:Y12"/>
    <mergeCell ref="Z12:AD12"/>
    <mergeCell ref="AE12:AI12"/>
    <mergeCell ref="W13:Y13"/>
    <mergeCell ref="Z13:AD13"/>
    <mergeCell ref="AE13:AI13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A27:H30"/>
    <mergeCell ref="I27:S30"/>
    <mergeCell ref="W27:Y27"/>
    <mergeCell ref="Z27:AD27"/>
    <mergeCell ref="AE27:AI27"/>
    <mergeCell ref="W28:Y28"/>
    <mergeCell ref="W24:Y24"/>
    <mergeCell ref="Z24:AD24"/>
    <mergeCell ref="AE24:AI24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Z32:AD32"/>
    <mergeCell ref="AE32:AI32"/>
    <mergeCell ref="W33:Y33"/>
    <mergeCell ref="Z33:AD33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T26:V26"/>
    <mergeCell ref="W26:Y26"/>
    <mergeCell ref="Z26:AD26"/>
    <mergeCell ref="AE26:AI26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6:Y36"/>
    <mergeCell ref="Z36:AD36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W32:Y32"/>
    <mergeCell ref="AE45:AI45"/>
    <mergeCell ref="T46:V46"/>
    <mergeCell ref="W46:Y46"/>
    <mergeCell ref="Z46:AD46"/>
    <mergeCell ref="AE46:AI46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Z45:AD45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Z56:AD56"/>
    <mergeCell ref="AE56:AI56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AE49:AI49"/>
    <mergeCell ref="A52:H53"/>
    <mergeCell ref="I52:S53"/>
    <mergeCell ref="T52:V53"/>
    <mergeCell ref="W52:Y53"/>
    <mergeCell ref="Z52:AD53"/>
    <mergeCell ref="AE52:AI53"/>
    <mergeCell ref="W63:Y63"/>
    <mergeCell ref="Z63:AD63"/>
    <mergeCell ref="AE63:AI63"/>
    <mergeCell ref="W64:Y64"/>
    <mergeCell ref="Z64:AD64"/>
    <mergeCell ref="AE64:AI64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A78:H81"/>
    <mergeCell ref="I78:S81"/>
    <mergeCell ref="W78:Y78"/>
    <mergeCell ref="Z78:AD78"/>
    <mergeCell ref="AE78:AI78"/>
    <mergeCell ref="W79:Y79"/>
    <mergeCell ref="W75:Y75"/>
    <mergeCell ref="Z75:AD75"/>
    <mergeCell ref="AE75:AI75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T77:V77"/>
    <mergeCell ref="W77:Y77"/>
    <mergeCell ref="Z77:AD77"/>
    <mergeCell ref="AE77:AI77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7:Y87"/>
    <mergeCell ref="Z87:AD87"/>
    <mergeCell ref="AE87:AI87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W83:Y83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W106:Y106"/>
    <mergeCell ref="Z106:AD106"/>
    <mergeCell ref="AE106:AI106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A121:H124"/>
    <mergeCell ref="I121:S124"/>
    <mergeCell ref="W121:Y121"/>
    <mergeCell ref="Z121:AD121"/>
    <mergeCell ref="AE121:AI121"/>
    <mergeCell ref="W122:Y122"/>
    <mergeCell ref="W118:Y118"/>
    <mergeCell ref="Z118:AD118"/>
    <mergeCell ref="AE118:AI118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Z126:AD126"/>
    <mergeCell ref="AE126:AI126"/>
    <mergeCell ref="W127:Y127"/>
    <mergeCell ref="Z127:AD127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T120:V120"/>
    <mergeCell ref="W120:Y120"/>
    <mergeCell ref="Z120:AD120"/>
    <mergeCell ref="AE120:AI120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0:Y130"/>
    <mergeCell ref="Z130:AD130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W126:Y126"/>
    <mergeCell ref="AE139:AI139"/>
    <mergeCell ref="T140:V140"/>
    <mergeCell ref="W140:Y140"/>
    <mergeCell ref="Z140:AD140"/>
    <mergeCell ref="AE140:AI140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Z150:AD150"/>
    <mergeCell ref="AE150:AI150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AE143:AI143"/>
    <mergeCell ref="A146:H147"/>
    <mergeCell ref="I146:S147"/>
    <mergeCell ref="T146:V147"/>
    <mergeCell ref="W146:Y147"/>
    <mergeCell ref="Z146:AD147"/>
    <mergeCell ref="AE146:AI147"/>
    <mergeCell ref="W157:Y157"/>
    <mergeCell ref="Z157:AD157"/>
    <mergeCell ref="AE157:AI157"/>
    <mergeCell ref="W158:Y158"/>
    <mergeCell ref="Z158:AD158"/>
    <mergeCell ref="AE158:AI158"/>
    <mergeCell ref="AE154:AI154"/>
    <mergeCell ref="T155:V155"/>
    <mergeCell ref="W155:Y155"/>
    <mergeCell ref="Z155:AD155"/>
    <mergeCell ref="AE155:AI155"/>
    <mergeCell ref="A156:H159"/>
    <mergeCell ref="I156:S159"/>
    <mergeCell ref="W156:Y156"/>
    <mergeCell ref="Z156:AD156"/>
    <mergeCell ref="AE156:AI156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A172:H175"/>
    <mergeCell ref="I172:S175"/>
    <mergeCell ref="W172:Y172"/>
    <mergeCell ref="Z172:AD172"/>
    <mergeCell ref="AE172:AI172"/>
    <mergeCell ref="W173:Y173"/>
    <mergeCell ref="W169:Y169"/>
    <mergeCell ref="Z169:AD169"/>
    <mergeCell ref="AE169:AI169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T171:V171"/>
    <mergeCell ref="W171:Y171"/>
    <mergeCell ref="Z171:AD171"/>
    <mergeCell ref="AE171:AI171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1:Y181"/>
    <mergeCell ref="Z181:AD181"/>
    <mergeCell ref="AE181:AI181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W177:Y177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W200:Y200"/>
    <mergeCell ref="Z200:AD200"/>
    <mergeCell ref="AE200:AI200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A215:H218"/>
    <mergeCell ref="I215:S218"/>
    <mergeCell ref="W215:Y215"/>
    <mergeCell ref="Z215:AD215"/>
    <mergeCell ref="AE215:AI215"/>
    <mergeCell ref="W216:Y216"/>
    <mergeCell ref="W212:Y212"/>
    <mergeCell ref="Z212:AD212"/>
    <mergeCell ref="AE212:AI212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Z220:AD220"/>
    <mergeCell ref="AE220:AI220"/>
    <mergeCell ref="W221:Y221"/>
    <mergeCell ref="Z221:AD221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T214:V214"/>
    <mergeCell ref="W214:Y214"/>
    <mergeCell ref="Z214:AD214"/>
    <mergeCell ref="AE214:AI214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4:Y224"/>
    <mergeCell ref="Z224:AD224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W220:Y220"/>
    <mergeCell ref="AE233:AI233"/>
    <mergeCell ref="T234:V234"/>
    <mergeCell ref="W234:Y234"/>
    <mergeCell ref="Z234:AD234"/>
    <mergeCell ref="AE234:AI234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Z244:AD244"/>
    <mergeCell ref="AE244:AI244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AE237:AI237"/>
    <mergeCell ref="A240:H241"/>
    <mergeCell ref="I240:S241"/>
    <mergeCell ref="T240:V241"/>
    <mergeCell ref="W240:Y241"/>
    <mergeCell ref="Z240:AD241"/>
    <mergeCell ref="AE240:AI241"/>
    <mergeCell ref="W251:Y251"/>
    <mergeCell ref="Z251:AD251"/>
    <mergeCell ref="AE251:AI251"/>
    <mergeCell ref="W252:Y252"/>
    <mergeCell ref="Z252:AD252"/>
    <mergeCell ref="AE252:AI252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A266:H269"/>
    <mergeCell ref="I266:S269"/>
    <mergeCell ref="W266:Y266"/>
    <mergeCell ref="Z266:AD266"/>
    <mergeCell ref="AE266:AI266"/>
    <mergeCell ref="W267:Y267"/>
    <mergeCell ref="W263:Y263"/>
    <mergeCell ref="Z263:AD263"/>
    <mergeCell ref="AE263:AI263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T265:V265"/>
    <mergeCell ref="W265:Y265"/>
    <mergeCell ref="Z265:AD265"/>
    <mergeCell ref="AE265:AI265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5:Y275"/>
    <mergeCell ref="Z275:AD275"/>
    <mergeCell ref="AE275:AI275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W271:Y271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W294:Y294"/>
    <mergeCell ref="Z294:AD294"/>
    <mergeCell ref="AE294:AI294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297:H300"/>
    <mergeCell ref="I297:S300"/>
    <mergeCell ref="W297:Y297"/>
    <mergeCell ref="Z297:AD297"/>
    <mergeCell ref="AE297:AI297"/>
    <mergeCell ref="W298:Y298"/>
    <mergeCell ref="A309:H312"/>
    <mergeCell ref="I309:S312"/>
    <mergeCell ref="W309:Y309"/>
    <mergeCell ref="Z309:AD309"/>
    <mergeCell ref="AE309:AI309"/>
    <mergeCell ref="W310:Y310"/>
    <mergeCell ref="W306:Y306"/>
    <mergeCell ref="Z306:AD306"/>
    <mergeCell ref="AE306:AI306"/>
    <mergeCell ref="W307:Y307"/>
    <mergeCell ref="Z307:AD307"/>
    <mergeCell ref="AE307:AI307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Z314:AD314"/>
    <mergeCell ref="AE314:AI314"/>
    <mergeCell ref="W315:Y315"/>
    <mergeCell ref="Z315:AD315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T308:V308"/>
    <mergeCell ref="W308:Y308"/>
    <mergeCell ref="Z308:AD308"/>
    <mergeCell ref="AE308:AI308"/>
    <mergeCell ref="T320:V320"/>
    <mergeCell ref="W320:Y320"/>
    <mergeCell ref="Z320:AD320"/>
    <mergeCell ref="AE320:AI320"/>
    <mergeCell ref="A321:H324"/>
    <mergeCell ref="I321:S324"/>
    <mergeCell ref="W321:Y321"/>
    <mergeCell ref="Z321:AD321"/>
    <mergeCell ref="AE321:AI321"/>
    <mergeCell ref="W322:Y322"/>
    <mergeCell ref="W318:Y318"/>
    <mergeCell ref="Z318:AD318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W314:Y314"/>
    <mergeCell ref="AE327:AI327"/>
    <mergeCell ref="T328:V328"/>
    <mergeCell ref="W328:Y328"/>
    <mergeCell ref="Z328:AD328"/>
    <mergeCell ref="AE328:AI328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Z338:AD338"/>
    <mergeCell ref="AE338:AI338"/>
    <mergeCell ref="T339:V339"/>
    <mergeCell ref="W339:Y339"/>
    <mergeCell ref="Z339:AD339"/>
    <mergeCell ref="AE339:AI339"/>
    <mergeCell ref="AJ334:AU335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AE331:AI331"/>
    <mergeCell ref="A334:H335"/>
    <mergeCell ref="I334:S335"/>
    <mergeCell ref="T334:V335"/>
    <mergeCell ref="W334:Y335"/>
    <mergeCell ref="Z334:AD335"/>
    <mergeCell ref="AE334:AI335"/>
    <mergeCell ref="W345:Y345"/>
    <mergeCell ref="Z345:AD345"/>
    <mergeCell ref="AE345:AI345"/>
    <mergeCell ref="W346:Y346"/>
    <mergeCell ref="Z346:AD346"/>
    <mergeCell ref="AE346:AI346"/>
    <mergeCell ref="AE342:AI342"/>
    <mergeCell ref="T343:V343"/>
    <mergeCell ref="W343:Y343"/>
    <mergeCell ref="Z343:AD343"/>
    <mergeCell ref="AE343:AI343"/>
    <mergeCell ref="A344:H347"/>
    <mergeCell ref="I344:S347"/>
    <mergeCell ref="W344:Y344"/>
    <mergeCell ref="Z344:AD344"/>
    <mergeCell ref="AE344:AI344"/>
    <mergeCell ref="A340:H343"/>
    <mergeCell ref="I340:S343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T347:V347"/>
    <mergeCell ref="W347:Y347"/>
    <mergeCell ref="Z347:AD347"/>
    <mergeCell ref="AE347:AI347"/>
    <mergeCell ref="A348:H351"/>
    <mergeCell ref="I348:S351"/>
    <mergeCell ref="W348:Y348"/>
    <mergeCell ref="Z348:AD348"/>
    <mergeCell ref="AE348:AI348"/>
    <mergeCell ref="W349:Y349"/>
    <mergeCell ref="W357:Y357"/>
    <mergeCell ref="Z357:AD357"/>
    <mergeCell ref="AE357:AI357"/>
    <mergeCell ref="W358:Y358"/>
    <mergeCell ref="Z358:AD358"/>
    <mergeCell ref="AE358:AI358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T359:V359"/>
    <mergeCell ref="W359:Y359"/>
    <mergeCell ref="Z359:AD359"/>
    <mergeCell ref="AE359:AI359"/>
    <mergeCell ref="A360:H363"/>
    <mergeCell ref="I360:S363"/>
    <mergeCell ref="W360:Y360"/>
    <mergeCell ref="Z360:AD360"/>
    <mergeCell ref="AE360:AI360"/>
    <mergeCell ref="W361:Y361"/>
    <mergeCell ref="W369:Y369"/>
    <mergeCell ref="Z369:AD369"/>
    <mergeCell ref="AE369:AI369"/>
    <mergeCell ref="W370:Y370"/>
    <mergeCell ref="Z370:AD370"/>
    <mergeCell ref="AE370:AI370"/>
    <mergeCell ref="AE366:AI366"/>
    <mergeCell ref="T367:V367"/>
    <mergeCell ref="W367:Y367"/>
    <mergeCell ref="Z367:AD367"/>
    <mergeCell ref="AE367:AI367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T371:V371"/>
    <mergeCell ref="W371:Y371"/>
    <mergeCell ref="Z371:AD371"/>
    <mergeCell ref="AE371:AI371"/>
    <mergeCell ref="A372:H375"/>
    <mergeCell ref="I372:S375"/>
    <mergeCell ref="W372:Y372"/>
    <mergeCell ref="Z372:AD372"/>
    <mergeCell ref="AE372:AI372"/>
    <mergeCell ref="W373:Y37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1" manualBreakCount="1">
    <brk id="47" max="4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8087-0155-4141-B1CD-5CA4A18D59C3}">
  <dimension ref="A1:AU751"/>
  <sheetViews>
    <sheetView view="pageBreakPreview" topLeftCell="A145" zoomScale="96" zoomScaleNormal="100" zoomScaleSheetLayoutView="96" workbookViewId="0">
      <selection activeCell="A164" sqref="A164:H167"/>
    </sheetView>
  </sheetViews>
  <sheetFormatPr defaultColWidth="3.33203125" defaultRowHeight="10.7" customHeight="1" x14ac:dyDescent="0.15"/>
  <cols>
    <col min="1" max="16384" width="3.33203125" style="3"/>
  </cols>
  <sheetData>
    <row r="1" spans="1:47" ht="10.7" customHeight="1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313"/>
      <c r="AQ1" s="314"/>
      <c r="AR1" s="314"/>
      <c r="AS1" s="314"/>
      <c r="AT1" s="314"/>
      <c r="AU1" s="315"/>
    </row>
    <row r="2" spans="1:47" ht="10.7" customHeight="1" x14ac:dyDescent="0.15">
      <c r="A2" s="3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26"/>
      <c r="O2" s="26"/>
      <c r="P2" s="26"/>
      <c r="R2" s="4"/>
      <c r="S2" s="4"/>
      <c r="T2" s="4"/>
      <c r="U2" s="4"/>
      <c r="V2" s="4"/>
      <c r="W2" s="4"/>
      <c r="X2" s="4"/>
      <c r="Y2" s="4"/>
      <c r="Z2" s="4"/>
      <c r="AA2" s="4"/>
      <c r="AC2" s="26"/>
      <c r="AD2" s="26"/>
      <c r="AE2" s="309" t="s">
        <v>50</v>
      </c>
      <c r="AF2" s="310"/>
      <c r="AG2" s="310"/>
      <c r="AH2" s="310"/>
      <c r="AI2" s="310"/>
      <c r="AJ2" s="35" t="s">
        <v>51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32" t="s">
        <v>88</v>
      </c>
    </row>
    <row r="3" spans="1:47" ht="10.7" customHeight="1" x14ac:dyDescent="0.15">
      <c r="A3" s="14"/>
      <c r="B3" s="4"/>
      <c r="C3" s="4"/>
      <c r="D3" s="4"/>
      <c r="E3" s="35" t="s">
        <v>53</v>
      </c>
      <c r="F3" s="4"/>
      <c r="G3" s="4"/>
      <c r="H3" s="4"/>
      <c r="I3" s="4"/>
      <c r="J3" s="4"/>
      <c r="K3" s="4"/>
      <c r="L3" s="4"/>
      <c r="M3" s="26"/>
      <c r="N3" s="26"/>
      <c r="O3" s="26"/>
      <c r="P3" s="26"/>
      <c r="R3" s="4"/>
      <c r="S3" s="4"/>
      <c r="T3" s="4"/>
      <c r="U3" s="4"/>
      <c r="V3" s="4"/>
      <c r="W3" s="4"/>
      <c r="X3" s="4"/>
      <c r="Y3" s="4"/>
      <c r="Z3" s="4"/>
      <c r="AA3" s="4"/>
      <c r="AB3" s="26"/>
      <c r="AC3" s="26"/>
      <c r="AD3" s="26"/>
      <c r="AE3" s="26"/>
      <c r="AF3" s="26"/>
      <c r="AG3" s="26"/>
      <c r="AH3" s="26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/>
    </row>
    <row r="4" spans="1:47" ht="10.7" customHeight="1" x14ac:dyDescent="0.15">
      <c r="A4" s="1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2"/>
    </row>
    <row r="5" spans="1:47" ht="10.7" customHeight="1" x14ac:dyDescent="0.15">
      <c r="A5" s="266" t="s">
        <v>11</v>
      </c>
      <c r="B5" s="261"/>
      <c r="C5" s="261"/>
      <c r="D5" s="261"/>
      <c r="E5" s="261"/>
      <c r="F5" s="261"/>
      <c r="G5" s="261"/>
      <c r="H5" s="261"/>
      <c r="I5" s="261" t="s">
        <v>10</v>
      </c>
      <c r="J5" s="261"/>
      <c r="K5" s="261"/>
      <c r="L5" s="261"/>
      <c r="M5" s="261"/>
      <c r="N5" s="261"/>
      <c r="O5" s="261"/>
      <c r="P5" s="261"/>
      <c r="Q5" s="261"/>
      <c r="R5" s="261"/>
      <c r="S5" s="311"/>
      <c r="T5" s="268" t="s">
        <v>4</v>
      </c>
      <c r="U5" s="268"/>
      <c r="V5" s="268"/>
      <c r="W5" s="268" t="s">
        <v>5</v>
      </c>
      <c r="X5" s="268"/>
      <c r="Y5" s="268"/>
      <c r="Z5" s="268" t="s">
        <v>6</v>
      </c>
      <c r="AA5" s="268"/>
      <c r="AB5" s="268"/>
      <c r="AC5" s="268"/>
      <c r="AD5" s="268"/>
      <c r="AE5" s="268" t="s">
        <v>7</v>
      </c>
      <c r="AF5" s="268"/>
      <c r="AG5" s="268"/>
      <c r="AH5" s="268"/>
      <c r="AI5" s="268"/>
      <c r="AJ5" s="261" t="s">
        <v>9</v>
      </c>
      <c r="AK5" s="261"/>
      <c r="AL5" s="261"/>
      <c r="AM5" s="261"/>
      <c r="AN5" s="261"/>
      <c r="AO5" s="261"/>
      <c r="AP5" s="261"/>
      <c r="AQ5" s="261"/>
      <c r="AR5" s="261"/>
      <c r="AS5" s="261"/>
      <c r="AT5" s="261"/>
      <c r="AU5" s="262"/>
    </row>
    <row r="6" spans="1:47" ht="10.7" customHeight="1" x14ac:dyDescent="0.15">
      <c r="A6" s="267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312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4"/>
    </row>
    <row r="7" spans="1:47" ht="10.7" customHeight="1" x14ac:dyDescent="0.15">
      <c r="A7" s="299" t="s">
        <v>89</v>
      </c>
      <c r="B7" s="300"/>
      <c r="C7" s="300"/>
      <c r="D7" s="300"/>
      <c r="E7" s="300"/>
      <c r="F7" s="300"/>
      <c r="G7" s="300"/>
      <c r="H7" s="301"/>
      <c r="I7" s="320" t="s">
        <v>90</v>
      </c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16"/>
      <c r="U7" s="1"/>
      <c r="V7" s="17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30"/>
      <c r="AK7" s="4"/>
      <c r="AL7" s="4"/>
      <c r="AM7" s="4"/>
      <c r="AN7" s="4"/>
      <c r="AO7" s="4"/>
      <c r="AP7" s="4"/>
      <c r="AQ7" s="4"/>
      <c r="AR7" s="4"/>
      <c r="AS7" s="4"/>
      <c r="AT7" s="4"/>
      <c r="AU7" s="22"/>
    </row>
    <row r="8" spans="1:47" ht="10.7" customHeight="1" x14ac:dyDescent="0.15">
      <c r="A8" s="302"/>
      <c r="B8" s="303"/>
      <c r="C8" s="303"/>
      <c r="D8" s="303"/>
      <c r="E8" s="303"/>
      <c r="F8" s="303"/>
      <c r="G8" s="303"/>
      <c r="H8" s="304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18"/>
      <c r="U8" s="4"/>
      <c r="V8" s="10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30"/>
      <c r="AK8" s="4"/>
      <c r="AL8" s="4"/>
      <c r="AM8" s="4"/>
      <c r="AN8" s="4"/>
      <c r="AO8" s="4"/>
      <c r="AP8" s="4"/>
      <c r="AQ8" s="4"/>
      <c r="AR8" s="4"/>
      <c r="AS8" s="4"/>
      <c r="AT8" s="4"/>
      <c r="AU8" s="22"/>
    </row>
    <row r="9" spans="1:47" ht="10.7" customHeight="1" x14ac:dyDescent="0.15">
      <c r="A9" s="302"/>
      <c r="B9" s="303"/>
      <c r="C9" s="303"/>
      <c r="D9" s="303"/>
      <c r="E9" s="303"/>
      <c r="F9" s="303"/>
      <c r="G9" s="303"/>
      <c r="H9" s="304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18"/>
      <c r="U9" s="4"/>
      <c r="V9" s="10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30"/>
      <c r="AK9" s="4"/>
      <c r="AL9" s="4"/>
      <c r="AM9" s="4"/>
      <c r="AN9" s="4"/>
      <c r="AO9" s="4"/>
      <c r="AP9" s="4"/>
      <c r="AQ9" s="4"/>
      <c r="AR9" s="4"/>
      <c r="AS9" s="4"/>
      <c r="AT9" s="4"/>
      <c r="AU9" s="22"/>
    </row>
    <row r="10" spans="1:47" ht="10.7" customHeight="1" x14ac:dyDescent="0.15">
      <c r="A10" s="305"/>
      <c r="B10" s="306"/>
      <c r="C10" s="306"/>
      <c r="D10" s="306"/>
      <c r="E10" s="306"/>
      <c r="F10" s="306"/>
      <c r="G10" s="306"/>
      <c r="H10" s="307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52" t="s">
        <v>91</v>
      </c>
      <c r="U10" s="248"/>
      <c r="V10" s="249"/>
      <c r="W10" s="260" t="s">
        <v>92</v>
      </c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30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22"/>
    </row>
    <row r="11" spans="1:47" ht="10.7" customHeight="1" x14ac:dyDescent="0.15">
      <c r="A11" s="316" t="s">
        <v>89</v>
      </c>
      <c r="B11" s="317"/>
      <c r="C11" s="317"/>
      <c r="D11" s="317"/>
      <c r="E11" s="317"/>
      <c r="F11" s="317"/>
      <c r="G11" s="317"/>
      <c r="H11" s="318"/>
      <c r="I11" s="319" t="s">
        <v>93</v>
      </c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9"/>
      <c r="U11" s="6"/>
      <c r="V11" s="8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23"/>
    </row>
    <row r="12" spans="1:47" ht="10.7" customHeight="1" x14ac:dyDescent="0.15">
      <c r="A12" s="302"/>
      <c r="B12" s="303"/>
      <c r="C12" s="303"/>
      <c r="D12" s="303"/>
      <c r="E12" s="303"/>
      <c r="F12" s="303"/>
      <c r="G12" s="303"/>
      <c r="H12" s="304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18"/>
      <c r="U12" s="4"/>
      <c r="V12" s="10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30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22"/>
    </row>
    <row r="13" spans="1:47" ht="10.7" customHeight="1" x14ac:dyDescent="0.15">
      <c r="A13" s="302"/>
      <c r="B13" s="303"/>
      <c r="C13" s="303"/>
      <c r="D13" s="303"/>
      <c r="E13" s="303"/>
      <c r="F13" s="303"/>
      <c r="G13" s="303"/>
      <c r="H13" s="304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18"/>
      <c r="U13" s="4"/>
      <c r="V13" s="10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30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22"/>
    </row>
    <row r="14" spans="1:47" ht="10.7" customHeight="1" x14ac:dyDescent="0.15">
      <c r="A14" s="305"/>
      <c r="B14" s="306"/>
      <c r="C14" s="306"/>
      <c r="D14" s="306"/>
      <c r="E14" s="306"/>
      <c r="F14" s="306"/>
      <c r="G14" s="306"/>
      <c r="H14" s="307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57" t="s">
        <v>91</v>
      </c>
      <c r="U14" s="258"/>
      <c r="V14" s="259"/>
      <c r="W14" s="260" t="s">
        <v>92</v>
      </c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30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22"/>
    </row>
    <row r="15" spans="1:47" ht="10.7" customHeight="1" x14ac:dyDescent="0.15">
      <c r="A15" s="316" t="s">
        <v>94</v>
      </c>
      <c r="B15" s="317"/>
      <c r="C15" s="317"/>
      <c r="D15" s="317"/>
      <c r="E15" s="317"/>
      <c r="F15" s="317"/>
      <c r="G15" s="317"/>
      <c r="H15" s="318"/>
      <c r="I15" s="321" t="s">
        <v>95</v>
      </c>
      <c r="J15" s="254"/>
      <c r="K15" s="254"/>
      <c r="L15" s="254"/>
      <c r="M15" s="254"/>
      <c r="N15" s="254"/>
      <c r="O15" s="254"/>
      <c r="P15" s="254"/>
      <c r="Q15" s="254"/>
      <c r="R15" s="254"/>
      <c r="S15" s="285"/>
      <c r="T15" s="9"/>
      <c r="U15" s="6"/>
      <c r="V15" s="8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23"/>
    </row>
    <row r="16" spans="1:47" ht="10.7" customHeight="1" x14ac:dyDescent="0.15">
      <c r="A16" s="302"/>
      <c r="B16" s="303"/>
      <c r="C16" s="303"/>
      <c r="D16" s="303"/>
      <c r="E16" s="303"/>
      <c r="F16" s="303"/>
      <c r="G16" s="303"/>
      <c r="H16" s="304"/>
      <c r="I16" s="286"/>
      <c r="J16" s="231"/>
      <c r="K16" s="231"/>
      <c r="L16" s="231"/>
      <c r="M16" s="231"/>
      <c r="N16" s="231"/>
      <c r="O16" s="231"/>
      <c r="P16" s="231"/>
      <c r="Q16" s="231"/>
      <c r="R16" s="231"/>
      <c r="S16" s="287"/>
      <c r="T16" s="18"/>
      <c r="U16" s="4"/>
      <c r="V16" s="10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30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22"/>
    </row>
    <row r="17" spans="1:47" ht="10.7" customHeight="1" x14ac:dyDescent="0.15">
      <c r="A17" s="302"/>
      <c r="B17" s="303"/>
      <c r="C17" s="303"/>
      <c r="D17" s="303"/>
      <c r="E17" s="303"/>
      <c r="F17" s="303"/>
      <c r="G17" s="303"/>
      <c r="H17" s="304"/>
      <c r="I17" s="286"/>
      <c r="J17" s="231"/>
      <c r="K17" s="231"/>
      <c r="L17" s="231"/>
      <c r="M17" s="231"/>
      <c r="N17" s="231"/>
      <c r="O17" s="231"/>
      <c r="P17" s="231"/>
      <c r="Q17" s="231"/>
      <c r="R17" s="231"/>
      <c r="S17" s="287"/>
      <c r="T17" s="18"/>
      <c r="U17" s="4"/>
      <c r="V17" s="10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30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22"/>
    </row>
    <row r="18" spans="1:47" ht="10.7" customHeight="1" x14ac:dyDescent="0.15">
      <c r="A18" s="305"/>
      <c r="B18" s="306"/>
      <c r="C18" s="306"/>
      <c r="D18" s="306"/>
      <c r="E18" s="306"/>
      <c r="F18" s="306"/>
      <c r="G18" s="306"/>
      <c r="H18" s="307"/>
      <c r="I18" s="288"/>
      <c r="J18" s="244"/>
      <c r="K18" s="244"/>
      <c r="L18" s="244"/>
      <c r="M18" s="244"/>
      <c r="N18" s="244"/>
      <c r="O18" s="244"/>
      <c r="P18" s="244"/>
      <c r="Q18" s="244"/>
      <c r="R18" s="244"/>
      <c r="S18" s="289"/>
      <c r="T18" s="257" t="s">
        <v>96</v>
      </c>
      <c r="U18" s="258"/>
      <c r="V18" s="259"/>
      <c r="W18" s="260" t="s">
        <v>92</v>
      </c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30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22"/>
    </row>
    <row r="19" spans="1:47" ht="10.7" customHeight="1" x14ac:dyDescent="0.15">
      <c r="A19" s="316" t="s">
        <v>97</v>
      </c>
      <c r="B19" s="317"/>
      <c r="C19" s="317"/>
      <c r="D19" s="317"/>
      <c r="E19" s="317"/>
      <c r="F19" s="317"/>
      <c r="G19" s="317"/>
      <c r="H19" s="318"/>
      <c r="I19" s="330" t="s">
        <v>95</v>
      </c>
      <c r="J19" s="276"/>
      <c r="K19" s="276"/>
      <c r="L19" s="276"/>
      <c r="M19" s="276"/>
      <c r="N19" s="276"/>
      <c r="O19" s="276"/>
      <c r="P19" s="276"/>
      <c r="Q19" s="276"/>
      <c r="R19" s="276"/>
      <c r="S19" s="277"/>
      <c r="T19" s="9"/>
      <c r="U19" s="6"/>
      <c r="V19" s="8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0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23"/>
    </row>
    <row r="20" spans="1:47" ht="10.7" customHeight="1" x14ac:dyDescent="0.15">
      <c r="A20" s="302"/>
      <c r="B20" s="303"/>
      <c r="C20" s="303"/>
      <c r="D20" s="303"/>
      <c r="E20" s="303"/>
      <c r="F20" s="303"/>
      <c r="G20" s="303"/>
      <c r="H20" s="304"/>
      <c r="I20" s="278"/>
      <c r="J20" s="279"/>
      <c r="K20" s="279"/>
      <c r="L20" s="279"/>
      <c r="M20" s="279"/>
      <c r="N20" s="279"/>
      <c r="O20" s="279"/>
      <c r="P20" s="279"/>
      <c r="Q20" s="279"/>
      <c r="R20" s="279"/>
      <c r="S20" s="280"/>
      <c r="T20" s="18"/>
      <c r="U20" s="4"/>
      <c r="V20" s="10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30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22"/>
    </row>
    <row r="21" spans="1:47" ht="10.7" customHeight="1" x14ac:dyDescent="0.15">
      <c r="A21" s="302"/>
      <c r="B21" s="303"/>
      <c r="C21" s="303"/>
      <c r="D21" s="303"/>
      <c r="E21" s="303"/>
      <c r="F21" s="303"/>
      <c r="G21" s="303"/>
      <c r="H21" s="304"/>
      <c r="I21" s="278"/>
      <c r="J21" s="279"/>
      <c r="K21" s="279"/>
      <c r="L21" s="279"/>
      <c r="M21" s="279"/>
      <c r="N21" s="279"/>
      <c r="O21" s="279"/>
      <c r="P21" s="279"/>
      <c r="Q21" s="279"/>
      <c r="R21" s="279"/>
      <c r="S21" s="280"/>
      <c r="T21" s="18"/>
      <c r="U21" s="4"/>
      <c r="V21" s="10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30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22"/>
    </row>
    <row r="22" spans="1:47" ht="10.7" customHeight="1" x14ac:dyDescent="0.15">
      <c r="A22" s="305"/>
      <c r="B22" s="306"/>
      <c r="C22" s="306"/>
      <c r="D22" s="306"/>
      <c r="E22" s="306"/>
      <c r="F22" s="306"/>
      <c r="G22" s="306"/>
      <c r="H22" s="307"/>
      <c r="I22" s="281"/>
      <c r="J22" s="282"/>
      <c r="K22" s="282"/>
      <c r="L22" s="282"/>
      <c r="M22" s="282"/>
      <c r="N22" s="282"/>
      <c r="O22" s="282"/>
      <c r="P22" s="282"/>
      <c r="Q22" s="282"/>
      <c r="R22" s="282"/>
      <c r="S22" s="283"/>
      <c r="T22" s="257" t="s">
        <v>96</v>
      </c>
      <c r="U22" s="258"/>
      <c r="V22" s="259"/>
      <c r="W22" s="260" t="s">
        <v>50</v>
      </c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30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22"/>
    </row>
    <row r="23" spans="1:47" ht="10.7" customHeight="1" x14ac:dyDescent="0.15">
      <c r="A23" s="316" t="s">
        <v>98</v>
      </c>
      <c r="B23" s="317"/>
      <c r="C23" s="317"/>
      <c r="D23" s="317"/>
      <c r="E23" s="317"/>
      <c r="F23" s="317"/>
      <c r="G23" s="317"/>
      <c r="H23" s="318"/>
      <c r="I23" s="319" t="s">
        <v>99</v>
      </c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9"/>
      <c r="U23" s="6"/>
      <c r="V23" s="8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0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23"/>
    </row>
    <row r="24" spans="1:47" ht="10.7" customHeight="1" x14ac:dyDescent="0.15">
      <c r="A24" s="302"/>
      <c r="B24" s="303"/>
      <c r="C24" s="303"/>
      <c r="D24" s="303"/>
      <c r="E24" s="303"/>
      <c r="F24" s="303"/>
      <c r="G24" s="303"/>
      <c r="H24" s="304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18"/>
      <c r="U24" s="4"/>
      <c r="V24" s="10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30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22"/>
    </row>
    <row r="25" spans="1:47" ht="10.7" customHeight="1" x14ac:dyDescent="0.15">
      <c r="A25" s="302"/>
      <c r="B25" s="303"/>
      <c r="C25" s="303"/>
      <c r="D25" s="303"/>
      <c r="E25" s="303"/>
      <c r="F25" s="303"/>
      <c r="G25" s="303"/>
      <c r="H25" s="304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18"/>
      <c r="U25" s="4"/>
      <c r="V25" s="10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30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22"/>
    </row>
    <row r="26" spans="1:47" ht="10.7" customHeight="1" x14ac:dyDescent="0.15">
      <c r="A26" s="305"/>
      <c r="B26" s="306"/>
      <c r="C26" s="306"/>
      <c r="D26" s="306"/>
      <c r="E26" s="306"/>
      <c r="F26" s="306"/>
      <c r="G26" s="306"/>
      <c r="H26" s="307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52" t="s">
        <v>96</v>
      </c>
      <c r="U26" s="248"/>
      <c r="V26" s="249"/>
      <c r="W26" s="251" t="s">
        <v>100</v>
      </c>
      <c r="X26" s="250"/>
      <c r="Y26" s="250"/>
      <c r="Z26" s="250"/>
      <c r="AA26" s="250"/>
      <c r="AB26" s="250"/>
      <c r="AC26" s="250"/>
      <c r="AD26" s="250"/>
      <c r="AE26" s="238"/>
      <c r="AF26" s="238"/>
      <c r="AG26" s="238"/>
      <c r="AH26" s="238"/>
      <c r="AI26" s="238"/>
      <c r="AJ26" s="21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24"/>
    </row>
    <row r="27" spans="1:47" ht="10.7" customHeight="1" x14ac:dyDescent="0.15">
      <c r="A27" s="316" t="s">
        <v>101</v>
      </c>
      <c r="B27" s="317"/>
      <c r="C27" s="317"/>
      <c r="D27" s="317"/>
      <c r="E27" s="317"/>
      <c r="F27" s="317"/>
      <c r="G27" s="317"/>
      <c r="H27" s="318"/>
      <c r="I27" s="319" t="s">
        <v>95</v>
      </c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18"/>
      <c r="U27" s="4"/>
      <c r="V27" s="10"/>
      <c r="W27" s="238"/>
      <c r="X27" s="238"/>
      <c r="Y27" s="238"/>
      <c r="Z27" s="238"/>
      <c r="AA27" s="238"/>
      <c r="AB27" s="238"/>
      <c r="AC27" s="238"/>
      <c r="AD27" s="238"/>
      <c r="AE27" s="246"/>
      <c r="AF27" s="246"/>
      <c r="AG27" s="246"/>
      <c r="AH27" s="246"/>
      <c r="AI27" s="246"/>
      <c r="AJ27" s="30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22"/>
    </row>
    <row r="28" spans="1:47" ht="10.7" customHeight="1" x14ac:dyDescent="0.15">
      <c r="A28" s="302"/>
      <c r="B28" s="303"/>
      <c r="C28" s="303"/>
      <c r="D28" s="303"/>
      <c r="E28" s="303"/>
      <c r="F28" s="303"/>
      <c r="G28" s="303"/>
      <c r="H28" s="304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18"/>
      <c r="U28" s="4"/>
      <c r="V28" s="10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30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22"/>
    </row>
    <row r="29" spans="1:47" ht="10.7" customHeight="1" x14ac:dyDescent="0.15">
      <c r="A29" s="302"/>
      <c r="B29" s="303"/>
      <c r="C29" s="303"/>
      <c r="D29" s="303"/>
      <c r="E29" s="303"/>
      <c r="F29" s="303"/>
      <c r="G29" s="303"/>
      <c r="H29" s="304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18"/>
      <c r="U29" s="4"/>
      <c r="V29" s="10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  <c r="AH29" s="238"/>
      <c r="AI29" s="238"/>
      <c r="AJ29" s="30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22"/>
    </row>
    <row r="30" spans="1:47" ht="10.7" customHeight="1" x14ac:dyDescent="0.15">
      <c r="A30" s="305"/>
      <c r="B30" s="306"/>
      <c r="C30" s="306"/>
      <c r="D30" s="306"/>
      <c r="E30" s="306"/>
      <c r="F30" s="306"/>
      <c r="G30" s="306"/>
      <c r="H30" s="307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52" t="s">
        <v>96</v>
      </c>
      <c r="U30" s="248"/>
      <c r="V30" s="249"/>
      <c r="W30" s="251" t="s">
        <v>102</v>
      </c>
      <c r="X30" s="250"/>
      <c r="Y30" s="250"/>
      <c r="Z30" s="250"/>
      <c r="AA30" s="250"/>
      <c r="AB30" s="250"/>
      <c r="AC30" s="250"/>
      <c r="AD30" s="250"/>
      <c r="AE30" s="238"/>
      <c r="AF30" s="238"/>
      <c r="AG30" s="238"/>
      <c r="AH30" s="238"/>
      <c r="AI30" s="23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24"/>
    </row>
    <row r="31" spans="1:47" ht="10.7" customHeight="1" x14ac:dyDescent="0.15">
      <c r="A31" s="316" t="s">
        <v>103</v>
      </c>
      <c r="B31" s="317"/>
      <c r="C31" s="317"/>
      <c r="D31" s="317"/>
      <c r="E31" s="317"/>
      <c r="F31" s="317"/>
      <c r="G31" s="317"/>
      <c r="H31" s="318"/>
      <c r="I31" s="319" t="s">
        <v>104</v>
      </c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18"/>
      <c r="U31" s="4"/>
      <c r="V31" s="10"/>
      <c r="W31" s="238"/>
      <c r="X31" s="238"/>
      <c r="Y31" s="238"/>
      <c r="Z31" s="238"/>
      <c r="AA31" s="238"/>
      <c r="AB31" s="238"/>
      <c r="AC31" s="238"/>
      <c r="AD31" s="238"/>
      <c r="AE31" s="246"/>
      <c r="AF31" s="246"/>
      <c r="AG31" s="246"/>
      <c r="AH31" s="246"/>
      <c r="AI31" s="246"/>
      <c r="AJ31" s="30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22"/>
    </row>
    <row r="32" spans="1:47" ht="10.7" customHeight="1" x14ac:dyDescent="0.15">
      <c r="A32" s="302"/>
      <c r="B32" s="303"/>
      <c r="C32" s="303"/>
      <c r="D32" s="303"/>
      <c r="E32" s="303"/>
      <c r="F32" s="303"/>
      <c r="G32" s="303"/>
      <c r="H32" s="304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18"/>
      <c r="U32" s="4"/>
      <c r="V32" s="10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  <c r="AH32" s="238"/>
      <c r="AI32" s="238"/>
      <c r="AJ32" s="30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22"/>
    </row>
    <row r="33" spans="1:47" ht="10.7" customHeight="1" x14ac:dyDescent="0.15">
      <c r="A33" s="302"/>
      <c r="B33" s="303"/>
      <c r="C33" s="303"/>
      <c r="D33" s="303"/>
      <c r="E33" s="303"/>
      <c r="F33" s="303"/>
      <c r="G33" s="303"/>
      <c r="H33" s="304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18"/>
      <c r="U33" s="4"/>
      <c r="V33" s="10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30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22"/>
    </row>
    <row r="34" spans="1:47" ht="10.7" customHeight="1" x14ac:dyDescent="0.15">
      <c r="A34" s="305"/>
      <c r="B34" s="306"/>
      <c r="C34" s="306"/>
      <c r="D34" s="306"/>
      <c r="E34" s="306"/>
      <c r="F34" s="306"/>
      <c r="G34" s="306"/>
      <c r="H34" s="307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52" t="s">
        <v>96</v>
      </c>
      <c r="U34" s="248"/>
      <c r="V34" s="249"/>
      <c r="W34" s="251" t="s">
        <v>50</v>
      </c>
      <c r="X34" s="250"/>
      <c r="Y34" s="250"/>
      <c r="Z34" s="250"/>
      <c r="AA34" s="250"/>
      <c r="AB34" s="250"/>
      <c r="AC34" s="250"/>
      <c r="AD34" s="250"/>
      <c r="AE34" s="238"/>
      <c r="AF34" s="238"/>
      <c r="AG34" s="238"/>
      <c r="AH34" s="238"/>
      <c r="AI34" s="23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24"/>
    </row>
    <row r="35" spans="1:47" ht="10.7" customHeight="1" x14ac:dyDescent="0.15">
      <c r="A35" s="316" t="s">
        <v>103</v>
      </c>
      <c r="B35" s="317"/>
      <c r="C35" s="317"/>
      <c r="D35" s="317"/>
      <c r="E35" s="317"/>
      <c r="F35" s="317"/>
      <c r="G35" s="317"/>
      <c r="H35" s="318"/>
      <c r="I35" s="319" t="s">
        <v>105</v>
      </c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18"/>
      <c r="U35" s="4"/>
      <c r="V35" s="10"/>
      <c r="W35" s="238"/>
      <c r="X35" s="238"/>
      <c r="Y35" s="238"/>
      <c r="Z35" s="238"/>
      <c r="AA35" s="238"/>
      <c r="AB35" s="238"/>
      <c r="AC35" s="238"/>
      <c r="AD35" s="238"/>
      <c r="AE35" s="246"/>
      <c r="AF35" s="246"/>
      <c r="AG35" s="246"/>
      <c r="AH35" s="246"/>
      <c r="AI35" s="246"/>
      <c r="AJ35" s="30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22"/>
    </row>
    <row r="36" spans="1:47" ht="10.7" customHeight="1" x14ac:dyDescent="0.15">
      <c r="A36" s="302"/>
      <c r="B36" s="303"/>
      <c r="C36" s="303"/>
      <c r="D36" s="303"/>
      <c r="E36" s="303"/>
      <c r="F36" s="303"/>
      <c r="G36" s="303"/>
      <c r="H36" s="304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18"/>
      <c r="U36" s="4"/>
      <c r="V36" s="10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30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2"/>
    </row>
    <row r="37" spans="1:47" ht="10.7" customHeight="1" x14ac:dyDescent="0.15">
      <c r="A37" s="302"/>
      <c r="B37" s="303"/>
      <c r="C37" s="303"/>
      <c r="D37" s="303"/>
      <c r="E37" s="303"/>
      <c r="F37" s="303"/>
      <c r="G37" s="303"/>
      <c r="H37" s="304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18"/>
      <c r="U37" s="4"/>
      <c r="V37" s="10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30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22"/>
    </row>
    <row r="38" spans="1:47" ht="10.7" customHeight="1" x14ac:dyDescent="0.15">
      <c r="A38" s="305"/>
      <c r="B38" s="306"/>
      <c r="C38" s="306"/>
      <c r="D38" s="306"/>
      <c r="E38" s="306"/>
      <c r="F38" s="306"/>
      <c r="G38" s="306"/>
      <c r="H38" s="307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52" t="s">
        <v>96</v>
      </c>
      <c r="U38" s="248"/>
      <c r="V38" s="249"/>
      <c r="W38" s="251" t="s">
        <v>50</v>
      </c>
      <c r="X38" s="250"/>
      <c r="Y38" s="250"/>
      <c r="Z38" s="250"/>
      <c r="AA38" s="250"/>
      <c r="AB38" s="250"/>
      <c r="AC38" s="250"/>
      <c r="AD38" s="250"/>
      <c r="AE38" s="238"/>
      <c r="AF38" s="238"/>
      <c r="AG38" s="238"/>
      <c r="AH38" s="238"/>
      <c r="AI38" s="238"/>
      <c r="AJ38" s="21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24"/>
    </row>
    <row r="39" spans="1:47" ht="10.7" customHeight="1" x14ac:dyDescent="0.15">
      <c r="A39" s="290" t="s">
        <v>58</v>
      </c>
      <c r="B39" s="291"/>
      <c r="C39" s="291"/>
      <c r="D39" s="291"/>
      <c r="E39" s="291"/>
      <c r="F39" s="291"/>
      <c r="G39" s="291"/>
      <c r="H39" s="292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18"/>
      <c r="U39" s="4"/>
      <c r="V39" s="10"/>
      <c r="W39" s="238"/>
      <c r="X39" s="238"/>
      <c r="Y39" s="238"/>
      <c r="Z39" s="238"/>
      <c r="AA39" s="238"/>
      <c r="AB39" s="238"/>
      <c r="AC39" s="238"/>
      <c r="AD39" s="238"/>
      <c r="AE39" s="246"/>
      <c r="AF39" s="246"/>
      <c r="AG39" s="246"/>
      <c r="AH39" s="246"/>
      <c r="AI39" s="246"/>
      <c r="AJ39" s="30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22"/>
    </row>
    <row r="40" spans="1:47" ht="10.7" customHeight="1" x14ac:dyDescent="0.15">
      <c r="A40" s="293"/>
      <c r="B40" s="294"/>
      <c r="C40" s="294"/>
      <c r="D40" s="294"/>
      <c r="E40" s="294"/>
      <c r="F40" s="294"/>
      <c r="G40" s="294"/>
      <c r="H40" s="29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18"/>
      <c r="U40" s="4"/>
      <c r="V40" s="10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30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22"/>
    </row>
    <row r="41" spans="1:47" ht="10.7" customHeight="1" x14ac:dyDescent="0.15">
      <c r="A41" s="293"/>
      <c r="B41" s="294"/>
      <c r="C41" s="294"/>
      <c r="D41" s="294"/>
      <c r="E41" s="294"/>
      <c r="F41" s="294"/>
      <c r="G41" s="294"/>
      <c r="H41" s="295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18"/>
      <c r="U41" s="4"/>
      <c r="V41" s="10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30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22"/>
    </row>
    <row r="42" spans="1:47" ht="10.7" customHeight="1" x14ac:dyDescent="0.15">
      <c r="A42" s="296"/>
      <c r="B42" s="297"/>
      <c r="C42" s="297"/>
      <c r="D42" s="297"/>
      <c r="E42" s="297"/>
      <c r="F42" s="297"/>
      <c r="G42" s="297"/>
      <c r="H42" s="298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47"/>
      <c r="U42" s="248"/>
      <c r="V42" s="249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1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24"/>
    </row>
    <row r="43" spans="1:47" ht="10.7" customHeight="1" x14ac:dyDescent="0.15">
      <c r="A43" s="270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18"/>
      <c r="U43" s="4"/>
      <c r="V43" s="10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30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2"/>
    </row>
    <row r="44" spans="1:47" ht="10.7" customHeight="1" x14ac:dyDescent="0.15">
      <c r="A44" s="270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18"/>
      <c r="U44" s="4"/>
      <c r="V44" s="10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30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22"/>
    </row>
    <row r="45" spans="1:47" ht="10.7" customHeight="1" x14ac:dyDescent="0.15">
      <c r="A45" s="270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18"/>
      <c r="U45" s="4"/>
      <c r="V45" s="1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30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22"/>
    </row>
    <row r="46" spans="1:47" ht="10.7" customHeight="1" x14ac:dyDescent="0.15">
      <c r="A46" s="272"/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39"/>
      <c r="U46" s="240"/>
      <c r="V46" s="241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9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25"/>
    </row>
    <row r="48" spans="1:47" ht="10.7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313"/>
      <c r="AQ48" s="314"/>
      <c r="AR48" s="314"/>
      <c r="AS48" s="314"/>
      <c r="AT48" s="314"/>
      <c r="AU48" s="315"/>
    </row>
    <row r="49" spans="1:47" ht="10.7" customHeight="1" x14ac:dyDescent="0.15">
      <c r="A49" s="34" t="s">
        <v>59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N49" s="26"/>
      <c r="O49" s="26"/>
      <c r="P49" s="26"/>
      <c r="R49" s="4"/>
      <c r="S49" s="4"/>
      <c r="T49" s="4"/>
      <c r="U49" s="4"/>
      <c r="V49" s="4"/>
      <c r="W49" s="4"/>
      <c r="X49" s="4"/>
      <c r="Y49" s="4"/>
      <c r="Z49" s="4"/>
      <c r="AA49" s="4"/>
      <c r="AC49" s="26"/>
      <c r="AD49" s="26"/>
      <c r="AE49" s="309" t="s">
        <v>50</v>
      </c>
      <c r="AF49" s="310"/>
      <c r="AG49" s="310"/>
      <c r="AH49" s="310"/>
      <c r="AI49" s="310"/>
      <c r="AJ49" s="35" t="s">
        <v>51</v>
      </c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32" t="s">
        <v>88</v>
      </c>
    </row>
    <row r="50" spans="1:47" ht="10.7" customHeight="1" x14ac:dyDescent="0.15">
      <c r="A50" s="14"/>
      <c r="B50" s="4"/>
      <c r="C50" s="4"/>
      <c r="D50" s="4"/>
      <c r="E50" s="35" t="s">
        <v>55</v>
      </c>
      <c r="F50" s="4"/>
      <c r="G50" s="4"/>
      <c r="H50" s="4"/>
      <c r="I50" s="4"/>
      <c r="J50" s="4"/>
      <c r="K50" s="4"/>
      <c r="L50" s="4"/>
      <c r="M50" s="26"/>
      <c r="N50" s="26"/>
      <c r="O50" s="26"/>
      <c r="P50" s="26"/>
      <c r="R50" s="4"/>
      <c r="S50" s="4"/>
      <c r="T50" s="4"/>
      <c r="U50" s="4"/>
      <c r="V50" s="4"/>
      <c r="W50" s="4"/>
      <c r="X50" s="4"/>
      <c r="Y50" s="4"/>
      <c r="Z50" s="4"/>
      <c r="AA50" s="4"/>
      <c r="AB50" s="26"/>
      <c r="AC50" s="26"/>
      <c r="AD50" s="26"/>
      <c r="AE50" s="26"/>
      <c r="AF50" s="26"/>
      <c r="AG50" s="26"/>
      <c r="AH50" s="26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5"/>
    </row>
    <row r="51" spans="1:47" ht="10.7" customHeight="1" x14ac:dyDescent="0.15">
      <c r="A51" s="15"/>
      <c r="B51" s="11"/>
      <c r="C51" s="11"/>
      <c r="D51" s="11"/>
      <c r="E51" s="11"/>
      <c r="F51" s="11"/>
      <c r="G51" s="11"/>
      <c r="H51" s="11"/>
      <c r="I51" s="36" t="s">
        <v>56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2"/>
    </row>
    <row r="52" spans="1:47" ht="10.7" customHeight="1" x14ac:dyDescent="0.15">
      <c r="A52" s="266" t="s">
        <v>11</v>
      </c>
      <c r="B52" s="261"/>
      <c r="C52" s="261"/>
      <c r="D52" s="261"/>
      <c r="E52" s="261"/>
      <c r="F52" s="261"/>
      <c r="G52" s="261"/>
      <c r="H52" s="261"/>
      <c r="I52" s="261" t="s">
        <v>10</v>
      </c>
      <c r="J52" s="261"/>
      <c r="K52" s="261"/>
      <c r="L52" s="261"/>
      <c r="M52" s="261"/>
      <c r="N52" s="261"/>
      <c r="O52" s="261"/>
      <c r="P52" s="261"/>
      <c r="Q52" s="261"/>
      <c r="R52" s="261"/>
      <c r="S52" s="311"/>
      <c r="T52" s="268" t="s">
        <v>4</v>
      </c>
      <c r="U52" s="268"/>
      <c r="V52" s="268"/>
      <c r="W52" s="268" t="s">
        <v>5</v>
      </c>
      <c r="X52" s="268"/>
      <c r="Y52" s="268"/>
      <c r="Z52" s="268" t="s">
        <v>6</v>
      </c>
      <c r="AA52" s="268"/>
      <c r="AB52" s="268"/>
      <c r="AC52" s="268"/>
      <c r="AD52" s="268"/>
      <c r="AE52" s="268" t="s">
        <v>7</v>
      </c>
      <c r="AF52" s="268"/>
      <c r="AG52" s="268"/>
      <c r="AH52" s="268"/>
      <c r="AI52" s="268"/>
      <c r="AJ52" s="261" t="s">
        <v>9</v>
      </c>
      <c r="AK52" s="261"/>
      <c r="AL52" s="261"/>
      <c r="AM52" s="261"/>
      <c r="AN52" s="261"/>
      <c r="AO52" s="261"/>
      <c r="AP52" s="261"/>
      <c r="AQ52" s="261"/>
      <c r="AR52" s="261"/>
      <c r="AS52" s="261"/>
      <c r="AT52" s="261"/>
      <c r="AU52" s="262"/>
    </row>
    <row r="53" spans="1:47" ht="10.7" customHeight="1" x14ac:dyDescent="0.15">
      <c r="A53" s="267"/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312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4"/>
    </row>
    <row r="54" spans="1:47" ht="10.7" customHeight="1" x14ac:dyDescent="0.15">
      <c r="A54" s="299" t="s">
        <v>106</v>
      </c>
      <c r="B54" s="300"/>
      <c r="C54" s="300"/>
      <c r="D54" s="300"/>
      <c r="E54" s="300"/>
      <c r="F54" s="300"/>
      <c r="G54" s="300"/>
      <c r="H54" s="301"/>
      <c r="I54" s="320" t="s">
        <v>107</v>
      </c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16"/>
      <c r="U54" s="1"/>
      <c r="V54" s="17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30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22"/>
    </row>
    <row r="55" spans="1:47" ht="10.7" customHeight="1" x14ac:dyDescent="0.15">
      <c r="A55" s="302"/>
      <c r="B55" s="303"/>
      <c r="C55" s="303"/>
      <c r="D55" s="303"/>
      <c r="E55" s="303"/>
      <c r="F55" s="303"/>
      <c r="G55" s="303"/>
      <c r="H55" s="304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18"/>
      <c r="U55" s="4"/>
      <c r="V55" s="10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30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22"/>
    </row>
    <row r="56" spans="1:47" ht="10.7" customHeight="1" x14ac:dyDescent="0.15">
      <c r="A56" s="302"/>
      <c r="B56" s="303"/>
      <c r="C56" s="303"/>
      <c r="D56" s="303"/>
      <c r="E56" s="303"/>
      <c r="F56" s="303"/>
      <c r="G56" s="303"/>
      <c r="H56" s="304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18"/>
      <c r="U56" s="4"/>
      <c r="V56" s="10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30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22"/>
    </row>
    <row r="57" spans="1:47" ht="10.7" customHeight="1" x14ac:dyDescent="0.15">
      <c r="A57" s="305"/>
      <c r="B57" s="306"/>
      <c r="C57" s="306"/>
      <c r="D57" s="306"/>
      <c r="E57" s="306"/>
      <c r="F57" s="306"/>
      <c r="G57" s="306"/>
      <c r="H57" s="307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52" t="s">
        <v>91</v>
      </c>
      <c r="U57" s="248"/>
      <c r="V57" s="249"/>
      <c r="W57" s="260" t="s">
        <v>50</v>
      </c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30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22"/>
    </row>
    <row r="58" spans="1:47" ht="10.7" customHeight="1" x14ac:dyDescent="0.15">
      <c r="A58" s="316" t="s">
        <v>106</v>
      </c>
      <c r="B58" s="317"/>
      <c r="C58" s="317"/>
      <c r="D58" s="317"/>
      <c r="E58" s="317"/>
      <c r="F58" s="317"/>
      <c r="G58" s="317"/>
      <c r="H58" s="318"/>
      <c r="I58" s="319" t="s">
        <v>108</v>
      </c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9"/>
      <c r="U58" s="6"/>
      <c r="V58" s="8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0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23"/>
    </row>
    <row r="59" spans="1:47" ht="10.7" customHeight="1" x14ac:dyDescent="0.15">
      <c r="A59" s="302"/>
      <c r="B59" s="303"/>
      <c r="C59" s="303"/>
      <c r="D59" s="303"/>
      <c r="E59" s="303"/>
      <c r="F59" s="303"/>
      <c r="G59" s="303"/>
      <c r="H59" s="304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18"/>
      <c r="U59" s="4"/>
      <c r="V59" s="10"/>
      <c r="W59" s="238"/>
      <c r="X59" s="238"/>
      <c r="Y59" s="238"/>
      <c r="Z59" s="238"/>
      <c r="AA59" s="238"/>
      <c r="AB59" s="238"/>
      <c r="AC59" s="238"/>
      <c r="AD59" s="238"/>
      <c r="AE59" s="238"/>
      <c r="AF59" s="238"/>
      <c r="AG59" s="238"/>
      <c r="AH59" s="238"/>
      <c r="AI59" s="238"/>
      <c r="AJ59" s="30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22"/>
    </row>
    <row r="60" spans="1:47" ht="10.7" customHeight="1" x14ac:dyDescent="0.15">
      <c r="A60" s="302"/>
      <c r="B60" s="303"/>
      <c r="C60" s="303"/>
      <c r="D60" s="303"/>
      <c r="E60" s="303"/>
      <c r="F60" s="303"/>
      <c r="G60" s="303"/>
      <c r="H60" s="304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18"/>
      <c r="U60" s="4"/>
      <c r="V60" s="10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30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22"/>
    </row>
    <row r="61" spans="1:47" ht="10.7" customHeight="1" x14ac:dyDescent="0.15">
      <c r="A61" s="305"/>
      <c r="B61" s="306"/>
      <c r="C61" s="306"/>
      <c r="D61" s="306"/>
      <c r="E61" s="306"/>
      <c r="F61" s="306"/>
      <c r="G61" s="306"/>
      <c r="H61" s="307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57" t="s">
        <v>91</v>
      </c>
      <c r="U61" s="258"/>
      <c r="V61" s="259"/>
      <c r="W61" s="260" t="s">
        <v>50</v>
      </c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30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22"/>
    </row>
    <row r="62" spans="1:47" ht="10.7" customHeight="1" x14ac:dyDescent="0.15">
      <c r="A62" s="316" t="s">
        <v>109</v>
      </c>
      <c r="B62" s="317"/>
      <c r="C62" s="317"/>
      <c r="D62" s="317"/>
      <c r="E62" s="317"/>
      <c r="F62" s="317"/>
      <c r="G62" s="317"/>
      <c r="H62" s="318"/>
      <c r="I62" s="321" t="s">
        <v>110</v>
      </c>
      <c r="J62" s="254"/>
      <c r="K62" s="254"/>
      <c r="L62" s="254"/>
      <c r="M62" s="254"/>
      <c r="N62" s="254"/>
      <c r="O62" s="254"/>
      <c r="P62" s="254"/>
      <c r="Q62" s="254"/>
      <c r="R62" s="254"/>
      <c r="S62" s="285"/>
      <c r="T62" s="9"/>
      <c r="U62" s="6"/>
      <c r="V62" s="8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0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23"/>
    </row>
    <row r="63" spans="1:47" ht="10.7" customHeight="1" x14ac:dyDescent="0.15">
      <c r="A63" s="302"/>
      <c r="B63" s="303"/>
      <c r="C63" s="303"/>
      <c r="D63" s="303"/>
      <c r="E63" s="303"/>
      <c r="F63" s="303"/>
      <c r="G63" s="303"/>
      <c r="H63" s="304"/>
      <c r="I63" s="286"/>
      <c r="J63" s="231"/>
      <c r="K63" s="231"/>
      <c r="L63" s="231"/>
      <c r="M63" s="231"/>
      <c r="N63" s="231"/>
      <c r="O63" s="231"/>
      <c r="P63" s="231"/>
      <c r="Q63" s="231"/>
      <c r="R63" s="231"/>
      <c r="S63" s="287"/>
      <c r="T63" s="18"/>
      <c r="U63" s="4"/>
      <c r="V63" s="10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  <c r="AG63" s="238"/>
      <c r="AH63" s="238"/>
      <c r="AI63" s="238"/>
      <c r="AJ63" s="30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22"/>
    </row>
    <row r="64" spans="1:47" ht="10.7" customHeight="1" x14ac:dyDescent="0.15">
      <c r="A64" s="302"/>
      <c r="B64" s="303"/>
      <c r="C64" s="303"/>
      <c r="D64" s="303"/>
      <c r="E64" s="303"/>
      <c r="F64" s="303"/>
      <c r="G64" s="303"/>
      <c r="H64" s="304"/>
      <c r="I64" s="286"/>
      <c r="J64" s="231"/>
      <c r="K64" s="231"/>
      <c r="L64" s="231"/>
      <c r="M64" s="231"/>
      <c r="N64" s="231"/>
      <c r="O64" s="231"/>
      <c r="P64" s="231"/>
      <c r="Q64" s="231"/>
      <c r="R64" s="231"/>
      <c r="S64" s="287"/>
      <c r="T64" s="18"/>
      <c r="U64" s="4"/>
      <c r="V64" s="10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30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22"/>
    </row>
    <row r="65" spans="1:47" ht="10.7" customHeight="1" x14ac:dyDescent="0.15">
      <c r="A65" s="305"/>
      <c r="B65" s="306"/>
      <c r="C65" s="306"/>
      <c r="D65" s="306"/>
      <c r="E65" s="306"/>
      <c r="F65" s="306"/>
      <c r="G65" s="306"/>
      <c r="H65" s="307"/>
      <c r="I65" s="288"/>
      <c r="J65" s="244"/>
      <c r="K65" s="244"/>
      <c r="L65" s="244"/>
      <c r="M65" s="244"/>
      <c r="N65" s="244"/>
      <c r="O65" s="244"/>
      <c r="P65" s="244"/>
      <c r="Q65" s="244"/>
      <c r="R65" s="244"/>
      <c r="S65" s="289"/>
      <c r="T65" s="257" t="s">
        <v>91</v>
      </c>
      <c r="U65" s="258"/>
      <c r="V65" s="259"/>
      <c r="W65" s="260" t="s">
        <v>100</v>
      </c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30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22"/>
    </row>
    <row r="66" spans="1:47" ht="10.7" customHeight="1" x14ac:dyDescent="0.15">
      <c r="A66" s="316" t="s">
        <v>111</v>
      </c>
      <c r="B66" s="317"/>
      <c r="C66" s="317"/>
      <c r="D66" s="317"/>
      <c r="E66" s="317"/>
      <c r="F66" s="317"/>
      <c r="G66" s="317"/>
      <c r="H66" s="318"/>
      <c r="I66" s="330" t="s">
        <v>112</v>
      </c>
      <c r="J66" s="276"/>
      <c r="K66" s="276"/>
      <c r="L66" s="276"/>
      <c r="M66" s="276"/>
      <c r="N66" s="276"/>
      <c r="O66" s="276"/>
      <c r="P66" s="276"/>
      <c r="Q66" s="276"/>
      <c r="R66" s="276"/>
      <c r="S66" s="277"/>
      <c r="T66" s="9"/>
      <c r="U66" s="6"/>
      <c r="V66" s="8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0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23"/>
    </row>
    <row r="67" spans="1:47" ht="10.7" customHeight="1" x14ac:dyDescent="0.15">
      <c r="A67" s="302"/>
      <c r="B67" s="303"/>
      <c r="C67" s="303"/>
      <c r="D67" s="303"/>
      <c r="E67" s="303"/>
      <c r="F67" s="303"/>
      <c r="G67" s="303"/>
      <c r="H67" s="304"/>
      <c r="I67" s="278"/>
      <c r="J67" s="279"/>
      <c r="K67" s="279"/>
      <c r="L67" s="279"/>
      <c r="M67" s="279"/>
      <c r="N67" s="279"/>
      <c r="O67" s="279"/>
      <c r="P67" s="279"/>
      <c r="Q67" s="279"/>
      <c r="R67" s="279"/>
      <c r="S67" s="280"/>
      <c r="T67" s="18"/>
      <c r="U67" s="4"/>
      <c r="V67" s="10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30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22"/>
    </row>
    <row r="68" spans="1:47" ht="10.7" customHeight="1" x14ac:dyDescent="0.15">
      <c r="A68" s="302"/>
      <c r="B68" s="303"/>
      <c r="C68" s="303"/>
      <c r="D68" s="303"/>
      <c r="E68" s="303"/>
      <c r="F68" s="303"/>
      <c r="G68" s="303"/>
      <c r="H68" s="304"/>
      <c r="I68" s="278"/>
      <c r="J68" s="279"/>
      <c r="K68" s="279"/>
      <c r="L68" s="279"/>
      <c r="M68" s="279"/>
      <c r="N68" s="279"/>
      <c r="O68" s="279"/>
      <c r="P68" s="279"/>
      <c r="Q68" s="279"/>
      <c r="R68" s="279"/>
      <c r="S68" s="280"/>
      <c r="T68" s="18"/>
      <c r="U68" s="4"/>
      <c r="V68" s="10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  <c r="AG68" s="238"/>
      <c r="AH68" s="238"/>
      <c r="AI68" s="238"/>
      <c r="AJ68" s="30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22"/>
    </row>
    <row r="69" spans="1:47" ht="10.7" customHeight="1" x14ac:dyDescent="0.15">
      <c r="A69" s="305"/>
      <c r="B69" s="306"/>
      <c r="C69" s="306"/>
      <c r="D69" s="306"/>
      <c r="E69" s="306"/>
      <c r="F69" s="306"/>
      <c r="G69" s="306"/>
      <c r="H69" s="307"/>
      <c r="I69" s="281"/>
      <c r="J69" s="282"/>
      <c r="K69" s="282"/>
      <c r="L69" s="282"/>
      <c r="M69" s="282"/>
      <c r="N69" s="282"/>
      <c r="O69" s="282"/>
      <c r="P69" s="282"/>
      <c r="Q69" s="282"/>
      <c r="R69" s="282"/>
      <c r="S69" s="283"/>
      <c r="T69" s="257" t="s">
        <v>91</v>
      </c>
      <c r="U69" s="258"/>
      <c r="V69" s="259"/>
      <c r="W69" s="260" t="s">
        <v>50</v>
      </c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30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22"/>
    </row>
    <row r="70" spans="1:47" ht="10.7" customHeight="1" x14ac:dyDescent="0.15">
      <c r="A70" s="316" t="s">
        <v>106</v>
      </c>
      <c r="B70" s="317"/>
      <c r="C70" s="317"/>
      <c r="D70" s="317"/>
      <c r="E70" s="317"/>
      <c r="F70" s="317"/>
      <c r="G70" s="317"/>
      <c r="H70" s="318"/>
      <c r="I70" s="319" t="s">
        <v>113</v>
      </c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9"/>
      <c r="U70" s="6"/>
      <c r="V70" s="8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0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23"/>
    </row>
    <row r="71" spans="1:47" ht="10.7" customHeight="1" x14ac:dyDescent="0.15">
      <c r="A71" s="302"/>
      <c r="B71" s="303"/>
      <c r="C71" s="303"/>
      <c r="D71" s="303"/>
      <c r="E71" s="303"/>
      <c r="F71" s="303"/>
      <c r="G71" s="303"/>
      <c r="H71" s="304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18"/>
      <c r="U71" s="4"/>
      <c r="V71" s="10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30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22"/>
    </row>
    <row r="72" spans="1:47" ht="10.7" customHeight="1" x14ac:dyDescent="0.15">
      <c r="A72" s="302"/>
      <c r="B72" s="303"/>
      <c r="C72" s="303"/>
      <c r="D72" s="303"/>
      <c r="E72" s="303"/>
      <c r="F72" s="303"/>
      <c r="G72" s="303"/>
      <c r="H72" s="304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18"/>
      <c r="U72" s="4"/>
      <c r="V72" s="10"/>
      <c r="W72" s="238"/>
      <c r="X72" s="238"/>
      <c r="Y72" s="238"/>
      <c r="Z72" s="238"/>
      <c r="AA72" s="238"/>
      <c r="AB72" s="238"/>
      <c r="AC72" s="238"/>
      <c r="AD72" s="238"/>
      <c r="AE72" s="238"/>
      <c r="AF72" s="238"/>
      <c r="AG72" s="238"/>
      <c r="AH72" s="238"/>
      <c r="AI72" s="238"/>
      <c r="AJ72" s="30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22"/>
    </row>
    <row r="73" spans="1:47" ht="10.7" customHeight="1" x14ac:dyDescent="0.15">
      <c r="A73" s="305"/>
      <c r="B73" s="306"/>
      <c r="C73" s="306"/>
      <c r="D73" s="306"/>
      <c r="E73" s="306"/>
      <c r="F73" s="306"/>
      <c r="G73" s="306"/>
      <c r="H73" s="307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52" t="s">
        <v>91</v>
      </c>
      <c r="U73" s="248"/>
      <c r="V73" s="249"/>
      <c r="W73" s="251" t="s">
        <v>50</v>
      </c>
      <c r="X73" s="250"/>
      <c r="Y73" s="250"/>
      <c r="Z73" s="250"/>
      <c r="AA73" s="250"/>
      <c r="AB73" s="250"/>
      <c r="AC73" s="250"/>
      <c r="AD73" s="250"/>
      <c r="AE73" s="238"/>
      <c r="AF73" s="238"/>
      <c r="AG73" s="238"/>
      <c r="AH73" s="238"/>
      <c r="AI73" s="238"/>
      <c r="AJ73" s="21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24"/>
    </row>
    <row r="74" spans="1:47" ht="10.7" customHeight="1" x14ac:dyDescent="0.15">
      <c r="A74" s="316" t="s">
        <v>114</v>
      </c>
      <c r="B74" s="317"/>
      <c r="C74" s="317"/>
      <c r="D74" s="317"/>
      <c r="E74" s="317"/>
      <c r="F74" s="317"/>
      <c r="G74" s="317"/>
      <c r="H74" s="318"/>
      <c r="I74" s="319" t="s">
        <v>115</v>
      </c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18"/>
      <c r="U74" s="4"/>
      <c r="V74" s="10"/>
      <c r="W74" s="238"/>
      <c r="X74" s="238"/>
      <c r="Y74" s="238"/>
      <c r="Z74" s="238"/>
      <c r="AA74" s="238"/>
      <c r="AB74" s="238"/>
      <c r="AC74" s="238"/>
      <c r="AD74" s="238"/>
      <c r="AE74" s="246"/>
      <c r="AF74" s="246"/>
      <c r="AG74" s="246"/>
      <c r="AH74" s="246"/>
      <c r="AI74" s="246"/>
      <c r="AJ74" s="30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22"/>
    </row>
    <row r="75" spans="1:47" ht="10.7" customHeight="1" x14ac:dyDescent="0.15">
      <c r="A75" s="302"/>
      <c r="B75" s="303"/>
      <c r="C75" s="303"/>
      <c r="D75" s="303"/>
      <c r="E75" s="303"/>
      <c r="F75" s="303"/>
      <c r="G75" s="303"/>
      <c r="H75" s="304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18"/>
      <c r="U75" s="4"/>
      <c r="V75" s="10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  <c r="AG75" s="238"/>
      <c r="AH75" s="238"/>
      <c r="AI75" s="238"/>
      <c r="AJ75" s="30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22"/>
    </row>
    <row r="76" spans="1:47" ht="10.7" customHeight="1" x14ac:dyDescent="0.15">
      <c r="A76" s="302"/>
      <c r="B76" s="303"/>
      <c r="C76" s="303"/>
      <c r="D76" s="303"/>
      <c r="E76" s="303"/>
      <c r="F76" s="303"/>
      <c r="G76" s="303"/>
      <c r="H76" s="304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18"/>
      <c r="U76" s="4"/>
      <c r="V76" s="10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30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22"/>
    </row>
    <row r="77" spans="1:47" ht="10.7" customHeight="1" x14ac:dyDescent="0.15">
      <c r="A77" s="305"/>
      <c r="B77" s="306"/>
      <c r="C77" s="306"/>
      <c r="D77" s="306"/>
      <c r="E77" s="306"/>
      <c r="F77" s="306"/>
      <c r="G77" s="306"/>
      <c r="H77" s="307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52" t="s">
        <v>96</v>
      </c>
      <c r="U77" s="248"/>
      <c r="V77" s="249"/>
      <c r="W77" s="251" t="s">
        <v>116</v>
      </c>
      <c r="X77" s="250"/>
      <c r="Y77" s="250"/>
      <c r="Z77" s="250"/>
      <c r="AA77" s="250"/>
      <c r="AB77" s="250"/>
      <c r="AC77" s="250"/>
      <c r="AD77" s="250"/>
      <c r="AE77" s="238"/>
      <c r="AF77" s="238"/>
      <c r="AG77" s="238"/>
      <c r="AH77" s="238"/>
      <c r="AI77" s="238"/>
      <c r="AJ77" s="21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24"/>
    </row>
    <row r="78" spans="1:47" ht="10.7" customHeight="1" x14ac:dyDescent="0.15">
      <c r="A78" s="316" t="s">
        <v>117</v>
      </c>
      <c r="B78" s="317"/>
      <c r="C78" s="317"/>
      <c r="D78" s="317"/>
      <c r="E78" s="317"/>
      <c r="F78" s="317"/>
      <c r="G78" s="317"/>
      <c r="H78" s="318"/>
      <c r="I78" s="319" t="s">
        <v>118</v>
      </c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18"/>
      <c r="U78" s="4"/>
      <c r="V78" s="10"/>
      <c r="W78" s="238"/>
      <c r="X78" s="238"/>
      <c r="Y78" s="238"/>
      <c r="Z78" s="238"/>
      <c r="AA78" s="238"/>
      <c r="AB78" s="238"/>
      <c r="AC78" s="238"/>
      <c r="AD78" s="238"/>
      <c r="AE78" s="246"/>
      <c r="AF78" s="246"/>
      <c r="AG78" s="246"/>
      <c r="AH78" s="246"/>
      <c r="AI78" s="246"/>
      <c r="AJ78" s="30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22"/>
    </row>
    <row r="79" spans="1:47" ht="10.7" customHeight="1" x14ac:dyDescent="0.15">
      <c r="A79" s="302"/>
      <c r="B79" s="303"/>
      <c r="C79" s="303"/>
      <c r="D79" s="303"/>
      <c r="E79" s="303"/>
      <c r="F79" s="303"/>
      <c r="G79" s="303"/>
      <c r="H79" s="304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18"/>
      <c r="U79" s="4"/>
      <c r="V79" s="10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30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22"/>
    </row>
    <row r="80" spans="1:47" ht="10.7" customHeight="1" x14ac:dyDescent="0.15">
      <c r="A80" s="302"/>
      <c r="B80" s="303"/>
      <c r="C80" s="303"/>
      <c r="D80" s="303"/>
      <c r="E80" s="303"/>
      <c r="F80" s="303"/>
      <c r="G80" s="303"/>
      <c r="H80" s="304"/>
      <c r="I80" s="271"/>
      <c r="J80" s="271"/>
      <c r="K80" s="271"/>
      <c r="L80" s="271"/>
      <c r="M80" s="271"/>
      <c r="N80" s="271"/>
      <c r="O80" s="271"/>
      <c r="P80" s="271"/>
      <c r="Q80" s="271"/>
      <c r="R80" s="271"/>
      <c r="S80" s="271"/>
      <c r="T80" s="18"/>
      <c r="U80" s="4"/>
      <c r="V80" s="10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30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22"/>
    </row>
    <row r="81" spans="1:47" ht="10.7" customHeight="1" x14ac:dyDescent="0.15">
      <c r="A81" s="305"/>
      <c r="B81" s="306"/>
      <c r="C81" s="306"/>
      <c r="D81" s="306"/>
      <c r="E81" s="306"/>
      <c r="F81" s="306"/>
      <c r="G81" s="306"/>
      <c r="H81" s="307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52" t="s">
        <v>96</v>
      </c>
      <c r="U81" s="248"/>
      <c r="V81" s="249"/>
      <c r="W81" s="251" t="s">
        <v>92</v>
      </c>
      <c r="X81" s="250"/>
      <c r="Y81" s="250"/>
      <c r="Z81" s="250"/>
      <c r="AA81" s="250"/>
      <c r="AB81" s="250"/>
      <c r="AC81" s="250"/>
      <c r="AD81" s="250"/>
      <c r="AE81" s="238"/>
      <c r="AF81" s="238"/>
      <c r="AG81" s="238"/>
      <c r="AH81" s="238"/>
      <c r="AI81" s="238"/>
      <c r="AJ81" s="21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24"/>
    </row>
    <row r="82" spans="1:47" ht="10.7" customHeight="1" x14ac:dyDescent="0.15">
      <c r="A82" s="316" t="s">
        <v>119</v>
      </c>
      <c r="B82" s="317"/>
      <c r="C82" s="317"/>
      <c r="D82" s="317"/>
      <c r="E82" s="317"/>
      <c r="F82" s="317"/>
      <c r="G82" s="317"/>
      <c r="H82" s="318"/>
      <c r="I82" s="319" t="s">
        <v>120</v>
      </c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18"/>
      <c r="U82" s="4"/>
      <c r="V82" s="10"/>
      <c r="W82" s="238"/>
      <c r="X82" s="238"/>
      <c r="Y82" s="238"/>
      <c r="Z82" s="238"/>
      <c r="AA82" s="238"/>
      <c r="AB82" s="238"/>
      <c r="AC82" s="238"/>
      <c r="AD82" s="238"/>
      <c r="AE82" s="246"/>
      <c r="AF82" s="246"/>
      <c r="AG82" s="246"/>
      <c r="AH82" s="246"/>
      <c r="AI82" s="246"/>
      <c r="AJ82" s="30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22"/>
    </row>
    <row r="83" spans="1:47" ht="10.7" customHeight="1" x14ac:dyDescent="0.15">
      <c r="A83" s="302"/>
      <c r="B83" s="303"/>
      <c r="C83" s="303"/>
      <c r="D83" s="303"/>
      <c r="E83" s="303"/>
      <c r="F83" s="303"/>
      <c r="G83" s="303"/>
      <c r="H83" s="304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18"/>
      <c r="U83" s="4"/>
      <c r="V83" s="10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30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22"/>
    </row>
    <row r="84" spans="1:47" ht="10.7" customHeight="1" x14ac:dyDescent="0.15">
      <c r="A84" s="302"/>
      <c r="B84" s="303"/>
      <c r="C84" s="303"/>
      <c r="D84" s="303"/>
      <c r="E84" s="303"/>
      <c r="F84" s="303"/>
      <c r="G84" s="303"/>
      <c r="H84" s="304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18"/>
      <c r="U84" s="4"/>
      <c r="V84" s="10"/>
      <c r="W84" s="238"/>
      <c r="X84" s="238"/>
      <c r="Y84" s="238"/>
      <c r="Z84" s="238"/>
      <c r="AA84" s="238"/>
      <c r="AB84" s="238"/>
      <c r="AC84" s="238"/>
      <c r="AD84" s="238"/>
      <c r="AE84" s="238"/>
      <c r="AF84" s="238"/>
      <c r="AG84" s="238"/>
      <c r="AH84" s="238"/>
      <c r="AI84" s="238"/>
      <c r="AJ84" s="30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22"/>
    </row>
    <row r="85" spans="1:47" ht="10.7" customHeight="1" x14ac:dyDescent="0.15">
      <c r="A85" s="305"/>
      <c r="B85" s="306"/>
      <c r="C85" s="306"/>
      <c r="D85" s="306"/>
      <c r="E85" s="306"/>
      <c r="F85" s="306"/>
      <c r="G85" s="306"/>
      <c r="H85" s="307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52" t="s">
        <v>121</v>
      </c>
      <c r="U85" s="248"/>
      <c r="V85" s="249"/>
      <c r="W85" s="251" t="s">
        <v>50</v>
      </c>
      <c r="X85" s="250"/>
      <c r="Y85" s="250"/>
      <c r="Z85" s="250"/>
      <c r="AA85" s="250"/>
      <c r="AB85" s="250"/>
      <c r="AC85" s="250"/>
      <c r="AD85" s="250"/>
      <c r="AE85" s="238"/>
      <c r="AF85" s="238"/>
      <c r="AG85" s="238"/>
      <c r="AH85" s="238"/>
      <c r="AI85" s="238"/>
      <c r="AJ85" s="21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24"/>
    </row>
    <row r="86" spans="1:47" ht="10.7" customHeight="1" x14ac:dyDescent="0.15">
      <c r="A86" s="316" t="s">
        <v>122</v>
      </c>
      <c r="B86" s="317"/>
      <c r="C86" s="317"/>
      <c r="D86" s="317"/>
      <c r="E86" s="317"/>
      <c r="F86" s="317"/>
      <c r="G86" s="317"/>
      <c r="H86" s="318"/>
      <c r="I86" s="319" t="s">
        <v>123</v>
      </c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18"/>
      <c r="U86" s="4"/>
      <c r="V86" s="10"/>
      <c r="W86" s="238"/>
      <c r="X86" s="238"/>
      <c r="Y86" s="238"/>
      <c r="Z86" s="238"/>
      <c r="AA86" s="238"/>
      <c r="AB86" s="238"/>
      <c r="AC86" s="238"/>
      <c r="AD86" s="238"/>
      <c r="AE86" s="246"/>
      <c r="AF86" s="246"/>
      <c r="AG86" s="246"/>
      <c r="AH86" s="246"/>
      <c r="AI86" s="246"/>
      <c r="AJ86" s="30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22"/>
    </row>
    <row r="87" spans="1:47" ht="10.7" customHeight="1" x14ac:dyDescent="0.15">
      <c r="A87" s="302"/>
      <c r="B87" s="303"/>
      <c r="C87" s="303"/>
      <c r="D87" s="303"/>
      <c r="E87" s="303"/>
      <c r="F87" s="303"/>
      <c r="G87" s="303"/>
      <c r="H87" s="304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18"/>
      <c r="U87" s="4"/>
      <c r="V87" s="10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30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22"/>
    </row>
    <row r="88" spans="1:47" ht="10.7" customHeight="1" x14ac:dyDescent="0.15">
      <c r="A88" s="302"/>
      <c r="B88" s="303"/>
      <c r="C88" s="303"/>
      <c r="D88" s="303"/>
      <c r="E88" s="303"/>
      <c r="F88" s="303"/>
      <c r="G88" s="303"/>
      <c r="H88" s="304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18"/>
      <c r="U88" s="4"/>
      <c r="V88" s="10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30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22"/>
    </row>
    <row r="89" spans="1:47" ht="10.7" customHeight="1" x14ac:dyDescent="0.15">
      <c r="A89" s="305"/>
      <c r="B89" s="306"/>
      <c r="C89" s="306"/>
      <c r="D89" s="306"/>
      <c r="E89" s="306"/>
      <c r="F89" s="306"/>
      <c r="G89" s="306"/>
      <c r="H89" s="307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52" t="s">
        <v>121</v>
      </c>
      <c r="U89" s="248"/>
      <c r="V89" s="249"/>
      <c r="W89" s="251" t="s">
        <v>50</v>
      </c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1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24"/>
    </row>
    <row r="90" spans="1:47" ht="10.7" customHeight="1" x14ac:dyDescent="0.15">
      <c r="A90" s="290" t="s">
        <v>58</v>
      </c>
      <c r="B90" s="291"/>
      <c r="C90" s="291"/>
      <c r="D90" s="291"/>
      <c r="E90" s="291"/>
      <c r="F90" s="291"/>
      <c r="G90" s="291"/>
      <c r="H90" s="292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18"/>
      <c r="U90" s="4"/>
      <c r="V90" s="10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38"/>
      <c r="AH90" s="238"/>
      <c r="AI90" s="238"/>
      <c r="AJ90" s="30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22"/>
    </row>
    <row r="91" spans="1:47" ht="10.7" customHeight="1" x14ac:dyDescent="0.15">
      <c r="A91" s="293"/>
      <c r="B91" s="294"/>
      <c r="C91" s="294"/>
      <c r="D91" s="294"/>
      <c r="E91" s="294"/>
      <c r="F91" s="294"/>
      <c r="G91" s="294"/>
      <c r="H91" s="295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18"/>
      <c r="U91" s="4"/>
      <c r="V91" s="10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30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22"/>
    </row>
    <row r="92" spans="1:47" ht="10.7" customHeight="1" x14ac:dyDescent="0.15">
      <c r="A92" s="293"/>
      <c r="B92" s="294"/>
      <c r="C92" s="294"/>
      <c r="D92" s="294"/>
      <c r="E92" s="294"/>
      <c r="F92" s="294"/>
      <c r="G92" s="294"/>
      <c r="H92" s="295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18"/>
      <c r="U92" s="4"/>
      <c r="V92" s="10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238"/>
      <c r="AI92" s="238"/>
      <c r="AJ92" s="30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22"/>
    </row>
    <row r="93" spans="1:47" ht="10.7" customHeight="1" x14ac:dyDescent="0.15">
      <c r="A93" s="322"/>
      <c r="B93" s="323"/>
      <c r="C93" s="323"/>
      <c r="D93" s="323"/>
      <c r="E93" s="323"/>
      <c r="F93" s="323"/>
      <c r="G93" s="323"/>
      <c r="H93" s="324"/>
      <c r="I93" s="273"/>
      <c r="J93" s="273"/>
      <c r="K93" s="273"/>
      <c r="L93" s="273"/>
      <c r="M93" s="273"/>
      <c r="N93" s="273"/>
      <c r="O93" s="273"/>
      <c r="P93" s="273"/>
      <c r="Q93" s="273"/>
      <c r="R93" s="273"/>
      <c r="S93" s="273"/>
      <c r="T93" s="239"/>
      <c r="U93" s="240"/>
      <c r="V93" s="241"/>
      <c r="W93" s="242"/>
      <c r="X93" s="242"/>
      <c r="Y93" s="242"/>
      <c r="Z93" s="242"/>
      <c r="AA93" s="242"/>
      <c r="AB93" s="242"/>
      <c r="AC93" s="242"/>
      <c r="AD93" s="242"/>
      <c r="AE93" s="242"/>
      <c r="AF93" s="242"/>
      <c r="AG93" s="242"/>
      <c r="AH93" s="242"/>
      <c r="AI93" s="242"/>
      <c r="AJ93" s="29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25"/>
    </row>
    <row r="95" spans="1:47" ht="10.7" customHeight="1" x14ac:dyDescent="0.1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313"/>
      <c r="AQ95" s="314"/>
      <c r="AR95" s="314"/>
      <c r="AS95" s="314"/>
      <c r="AT95" s="314"/>
      <c r="AU95" s="315"/>
    </row>
    <row r="96" spans="1:47" ht="10.7" customHeight="1" x14ac:dyDescent="0.15">
      <c r="A96" s="34" t="s">
        <v>62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N96" s="26"/>
      <c r="O96" s="26"/>
      <c r="P96" s="26"/>
      <c r="R96" s="4"/>
      <c r="S96" s="4"/>
      <c r="T96" s="4"/>
      <c r="U96" s="4"/>
      <c r="V96" s="4"/>
      <c r="W96" s="4"/>
      <c r="X96" s="4"/>
      <c r="Y96" s="4"/>
      <c r="Z96" s="4"/>
      <c r="AA96" s="4"/>
      <c r="AC96" s="26"/>
      <c r="AD96" s="26"/>
      <c r="AE96" s="309" t="s">
        <v>50</v>
      </c>
      <c r="AF96" s="310"/>
      <c r="AG96" s="310"/>
      <c r="AH96" s="310"/>
      <c r="AI96" s="310"/>
      <c r="AJ96" s="35" t="s">
        <v>51</v>
      </c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32" t="s">
        <v>88</v>
      </c>
    </row>
    <row r="97" spans="1:47" ht="10.7" customHeight="1" x14ac:dyDescent="0.15">
      <c r="A97" s="14"/>
      <c r="B97" s="4"/>
      <c r="C97" s="4"/>
      <c r="D97" s="4"/>
      <c r="E97" s="35" t="s">
        <v>53</v>
      </c>
      <c r="F97" s="4"/>
      <c r="G97" s="4"/>
      <c r="H97" s="4"/>
      <c r="I97" s="4"/>
      <c r="J97" s="4"/>
      <c r="K97" s="4"/>
      <c r="L97" s="4"/>
      <c r="M97" s="26"/>
      <c r="N97" s="26"/>
      <c r="O97" s="26"/>
      <c r="P97" s="26"/>
      <c r="R97" s="4"/>
      <c r="S97" s="4"/>
      <c r="T97" s="4"/>
      <c r="U97" s="4"/>
      <c r="V97" s="4"/>
      <c r="W97" s="4"/>
      <c r="X97" s="4"/>
      <c r="Y97" s="4"/>
      <c r="Z97" s="4"/>
      <c r="AA97" s="4"/>
      <c r="AB97" s="26"/>
      <c r="AC97" s="26"/>
      <c r="AD97" s="26"/>
      <c r="AE97" s="26"/>
      <c r="AF97" s="26"/>
      <c r="AG97" s="26"/>
      <c r="AH97" s="26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5"/>
    </row>
    <row r="98" spans="1:47" ht="10.7" customHeight="1" x14ac:dyDescent="0.15">
      <c r="A98" s="15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2"/>
    </row>
    <row r="99" spans="1:47" ht="10.7" customHeight="1" x14ac:dyDescent="0.15">
      <c r="A99" s="266" t="s">
        <v>11</v>
      </c>
      <c r="B99" s="261"/>
      <c r="C99" s="261"/>
      <c r="D99" s="261"/>
      <c r="E99" s="261"/>
      <c r="F99" s="261"/>
      <c r="G99" s="261"/>
      <c r="H99" s="261"/>
      <c r="I99" s="261" t="s">
        <v>10</v>
      </c>
      <c r="J99" s="261"/>
      <c r="K99" s="261"/>
      <c r="L99" s="261"/>
      <c r="M99" s="261"/>
      <c r="N99" s="261"/>
      <c r="O99" s="261"/>
      <c r="P99" s="261"/>
      <c r="Q99" s="261"/>
      <c r="R99" s="261"/>
      <c r="S99" s="311"/>
      <c r="T99" s="268" t="s">
        <v>4</v>
      </c>
      <c r="U99" s="268"/>
      <c r="V99" s="268"/>
      <c r="W99" s="268" t="s">
        <v>5</v>
      </c>
      <c r="X99" s="268"/>
      <c r="Y99" s="268"/>
      <c r="Z99" s="268" t="s">
        <v>6</v>
      </c>
      <c r="AA99" s="268"/>
      <c r="AB99" s="268"/>
      <c r="AC99" s="268"/>
      <c r="AD99" s="268"/>
      <c r="AE99" s="268" t="s">
        <v>7</v>
      </c>
      <c r="AF99" s="268"/>
      <c r="AG99" s="268"/>
      <c r="AH99" s="268"/>
      <c r="AI99" s="268"/>
      <c r="AJ99" s="261" t="s">
        <v>9</v>
      </c>
      <c r="AK99" s="261"/>
      <c r="AL99" s="261"/>
      <c r="AM99" s="261"/>
      <c r="AN99" s="261"/>
      <c r="AO99" s="261"/>
      <c r="AP99" s="261"/>
      <c r="AQ99" s="261"/>
      <c r="AR99" s="261"/>
      <c r="AS99" s="261"/>
      <c r="AT99" s="261"/>
      <c r="AU99" s="262"/>
    </row>
    <row r="100" spans="1:47" ht="10.7" customHeight="1" x14ac:dyDescent="0.15">
      <c r="A100" s="267"/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  <c r="L100" s="263"/>
      <c r="M100" s="263"/>
      <c r="N100" s="263"/>
      <c r="O100" s="263"/>
      <c r="P100" s="263"/>
      <c r="Q100" s="263"/>
      <c r="R100" s="263"/>
      <c r="S100" s="312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3"/>
      <c r="AK100" s="263"/>
      <c r="AL100" s="263"/>
      <c r="AM100" s="263"/>
      <c r="AN100" s="263"/>
      <c r="AO100" s="263"/>
      <c r="AP100" s="263"/>
      <c r="AQ100" s="263"/>
      <c r="AR100" s="263"/>
      <c r="AS100" s="263"/>
      <c r="AT100" s="263"/>
      <c r="AU100" s="264"/>
    </row>
    <row r="101" spans="1:47" ht="10.7" customHeight="1" x14ac:dyDescent="0.15">
      <c r="A101" s="299" t="s">
        <v>124</v>
      </c>
      <c r="B101" s="300"/>
      <c r="C101" s="300"/>
      <c r="D101" s="300"/>
      <c r="E101" s="300"/>
      <c r="F101" s="300"/>
      <c r="G101" s="300"/>
      <c r="H101" s="301"/>
      <c r="I101" s="320" t="s">
        <v>125</v>
      </c>
      <c r="J101" s="308"/>
      <c r="K101" s="308"/>
      <c r="L101" s="308"/>
      <c r="M101" s="308"/>
      <c r="N101" s="308"/>
      <c r="O101" s="308"/>
      <c r="P101" s="308"/>
      <c r="Q101" s="308"/>
      <c r="R101" s="308"/>
      <c r="S101" s="308"/>
      <c r="T101" s="16"/>
      <c r="U101" s="1"/>
      <c r="V101" s="17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30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22"/>
    </row>
    <row r="102" spans="1:47" ht="10.7" customHeight="1" x14ac:dyDescent="0.15">
      <c r="A102" s="302"/>
      <c r="B102" s="303"/>
      <c r="C102" s="303"/>
      <c r="D102" s="303"/>
      <c r="E102" s="303"/>
      <c r="F102" s="303"/>
      <c r="G102" s="303"/>
      <c r="H102" s="304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18"/>
      <c r="U102" s="4"/>
      <c r="V102" s="10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30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22"/>
    </row>
    <row r="103" spans="1:47" ht="10.7" customHeight="1" x14ac:dyDescent="0.15">
      <c r="A103" s="302"/>
      <c r="B103" s="303"/>
      <c r="C103" s="303"/>
      <c r="D103" s="303"/>
      <c r="E103" s="303"/>
      <c r="F103" s="303"/>
      <c r="G103" s="303"/>
      <c r="H103" s="304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18"/>
      <c r="U103" s="4"/>
      <c r="V103" s="10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30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22"/>
    </row>
    <row r="104" spans="1:47" ht="10.7" customHeight="1" x14ac:dyDescent="0.15">
      <c r="A104" s="305"/>
      <c r="B104" s="306"/>
      <c r="C104" s="306"/>
      <c r="D104" s="306"/>
      <c r="E104" s="306"/>
      <c r="F104" s="306"/>
      <c r="G104" s="306"/>
      <c r="H104" s="307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52" t="s">
        <v>126</v>
      </c>
      <c r="U104" s="248"/>
      <c r="V104" s="249"/>
      <c r="W104" s="260" t="s">
        <v>127</v>
      </c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30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22"/>
    </row>
    <row r="105" spans="1:47" ht="10.7" customHeight="1" x14ac:dyDescent="0.15">
      <c r="A105" s="316" t="s">
        <v>128</v>
      </c>
      <c r="B105" s="317"/>
      <c r="C105" s="317"/>
      <c r="D105" s="317"/>
      <c r="E105" s="317"/>
      <c r="F105" s="317"/>
      <c r="G105" s="317"/>
      <c r="H105" s="318"/>
      <c r="I105" s="319" t="s">
        <v>125</v>
      </c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9"/>
      <c r="U105" s="6"/>
      <c r="V105" s="8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0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23"/>
    </row>
    <row r="106" spans="1:47" ht="10.7" customHeight="1" x14ac:dyDescent="0.15">
      <c r="A106" s="302"/>
      <c r="B106" s="303"/>
      <c r="C106" s="303"/>
      <c r="D106" s="303"/>
      <c r="E106" s="303"/>
      <c r="F106" s="303"/>
      <c r="G106" s="303"/>
      <c r="H106" s="304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18"/>
      <c r="U106" s="4"/>
      <c r="V106" s="10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30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22"/>
    </row>
    <row r="107" spans="1:47" ht="10.7" customHeight="1" x14ac:dyDescent="0.15">
      <c r="A107" s="302"/>
      <c r="B107" s="303"/>
      <c r="C107" s="303"/>
      <c r="D107" s="303"/>
      <c r="E107" s="303"/>
      <c r="F107" s="303"/>
      <c r="G107" s="303"/>
      <c r="H107" s="304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18"/>
      <c r="U107" s="4"/>
      <c r="V107" s="10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30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22"/>
    </row>
    <row r="108" spans="1:47" ht="10.7" customHeight="1" x14ac:dyDescent="0.15">
      <c r="A108" s="305"/>
      <c r="B108" s="306"/>
      <c r="C108" s="306"/>
      <c r="D108" s="306"/>
      <c r="E108" s="306"/>
      <c r="F108" s="306"/>
      <c r="G108" s="306"/>
      <c r="H108" s="307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57" t="s">
        <v>126</v>
      </c>
      <c r="U108" s="258"/>
      <c r="V108" s="259"/>
      <c r="W108" s="260" t="s">
        <v>129</v>
      </c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30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22"/>
    </row>
    <row r="109" spans="1:47" ht="10.7" customHeight="1" x14ac:dyDescent="0.15">
      <c r="A109" s="316" t="s">
        <v>130</v>
      </c>
      <c r="B109" s="317"/>
      <c r="C109" s="317"/>
      <c r="D109" s="317"/>
      <c r="E109" s="317"/>
      <c r="F109" s="317"/>
      <c r="G109" s="317"/>
      <c r="H109" s="318"/>
      <c r="I109" s="321" t="s">
        <v>131</v>
      </c>
      <c r="J109" s="254"/>
      <c r="K109" s="254"/>
      <c r="L109" s="254"/>
      <c r="M109" s="254"/>
      <c r="N109" s="254"/>
      <c r="O109" s="254"/>
      <c r="P109" s="254"/>
      <c r="Q109" s="254"/>
      <c r="R109" s="254"/>
      <c r="S109" s="285"/>
      <c r="T109" s="9"/>
      <c r="U109" s="6"/>
      <c r="V109" s="8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0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23"/>
    </row>
    <row r="110" spans="1:47" ht="10.7" customHeight="1" x14ac:dyDescent="0.15">
      <c r="A110" s="302"/>
      <c r="B110" s="303"/>
      <c r="C110" s="303"/>
      <c r="D110" s="303"/>
      <c r="E110" s="303"/>
      <c r="F110" s="303"/>
      <c r="G110" s="303"/>
      <c r="H110" s="304"/>
      <c r="I110" s="286"/>
      <c r="J110" s="231"/>
      <c r="K110" s="231"/>
      <c r="L110" s="231"/>
      <c r="M110" s="231"/>
      <c r="N110" s="231"/>
      <c r="O110" s="231"/>
      <c r="P110" s="231"/>
      <c r="Q110" s="231"/>
      <c r="R110" s="231"/>
      <c r="S110" s="287"/>
      <c r="T110" s="18"/>
      <c r="U110" s="4"/>
      <c r="V110" s="10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30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22"/>
    </row>
    <row r="111" spans="1:47" ht="10.7" customHeight="1" x14ac:dyDescent="0.15">
      <c r="A111" s="302"/>
      <c r="B111" s="303"/>
      <c r="C111" s="303"/>
      <c r="D111" s="303"/>
      <c r="E111" s="303"/>
      <c r="F111" s="303"/>
      <c r="G111" s="303"/>
      <c r="H111" s="304"/>
      <c r="I111" s="286"/>
      <c r="J111" s="231"/>
      <c r="K111" s="231"/>
      <c r="L111" s="231"/>
      <c r="M111" s="231"/>
      <c r="N111" s="231"/>
      <c r="O111" s="231"/>
      <c r="P111" s="231"/>
      <c r="Q111" s="231"/>
      <c r="R111" s="231"/>
      <c r="S111" s="287"/>
      <c r="T111" s="18"/>
      <c r="U111" s="4"/>
      <c r="V111" s="10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30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22"/>
    </row>
    <row r="112" spans="1:47" ht="10.7" customHeight="1" x14ac:dyDescent="0.15">
      <c r="A112" s="305"/>
      <c r="B112" s="306"/>
      <c r="C112" s="306"/>
      <c r="D112" s="306"/>
      <c r="E112" s="306"/>
      <c r="F112" s="306"/>
      <c r="G112" s="306"/>
      <c r="H112" s="307"/>
      <c r="I112" s="288"/>
      <c r="J112" s="244"/>
      <c r="K112" s="244"/>
      <c r="L112" s="244"/>
      <c r="M112" s="244"/>
      <c r="N112" s="244"/>
      <c r="O112" s="244"/>
      <c r="P112" s="244"/>
      <c r="Q112" s="244"/>
      <c r="R112" s="244"/>
      <c r="S112" s="289"/>
      <c r="T112" s="257" t="s">
        <v>126</v>
      </c>
      <c r="U112" s="258"/>
      <c r="V112" s="259"/>
      <c r="W112" s="260" t="s">
        <v>132</v>
      </c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38"/>
      <c r="AH112" s="238"/>
      <c r="AI112" s="238"/>
      <c r="AJ112" s="30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22"/>
    </row>
    <row r="113" spans="1:47" ht="10.7" customHeight="1" x14ac:dyDescent="0.15">
      <c r="A113" s="316" t="s">
        <v>133</v>
      </c>
      <c r="B113" s="317"/>
      <c r="C113" s="317"/>
      <c r="D113" s="317"/>
      <c r="E113" s="317"/>
      <c r="F113" s="317"/>
      <c r="G113" s="317"/>
      <c r="H113" s="318"/>
      <c r="I113" s="330" t="s">
        <v>131</v>
      </c>
      <c r="J113" s="276"/>
      <c r="K113" s="276"/>
      <c r="L113" s="276"/>
      <c r="M113" s="276"/>
      <c r="N113" s="276"/>
      <c r="O113" s="276"/>
      <c r="P113" s="276"/>
      <c r="Q113" s="276"/>
      <c r="R113" s="276"/>
      <c r="S113" s="277"/>
      <c r="T113" s="9"/>
      <c r="U113" s="6"/>
      <c r="V113" s="8"/>
      <c r="W113" s="246"/>
      <c r="X113" s="246"/>
      <c r="Y113" s="246"/>
      <c r="Z113" s="246"/>
      <c r="AA113" s="246"/>
      <c r="AB113" s="246"/>
      <c r="AC113" s="246"/>
      <c r="AD113" s="246"/>
      <c r="AE113" s="246"/>
      <c r="AF113" s="246"/>
      <c r="AG113" s="246"/>
      <c r="AH113" s="246"/>
      <c r="AI113" s="246"/>
      <c r="AJ113" s="20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23"/>
    </row>
    <row r="114" spans="1:47" ht="10.7" customHeight="1" x14ac:dyDescent="0.15">
      <c r="A114" s="302"/>
      <c r="B114" s="303"/>
      <c r="C114" s="303"/>
      <c r="D114" s="303"/>
      <c r="E114" s="303"/>
      <c r="F114" s="303"/>
      <c r="G114" s="303"/>
      <c r="H114" s="304"/>
      <c r="I114" s="278"/>
      <c r="J114" s="279"/>
      <c r="K114" s="279"/>
      <c r="L114" s="279"/>
      <c r="M114" s="279"/>
      <c r="N114" s="279"/>
      <c r="O114" s="279"/>
      <c r="P114" s="279"/>
      <c r="Q114" s="279"/>
      <c r="R114" s="279"/>
      <c r="S114" s="280"/>
      <c r="T114" s="18"/>
      <c r="U114" s="4"/>
      <c r="V114" s="10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30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22"/>
    </row>
    <row r="115" spans="1:47" ht="10.7" customHeight="1" x14ac:dyDescent="0.15">
      <c r="A115" s="302"/>
      <c r="B115" s="303"/>
      <c r="C115" s="303"/>
      <c r="D115" s="303"/>
      <c r="E115" s="303"/>
      <c r="F115" s="303"/>
      <c r="G115" s="303"/>
      <c r="H115" s="304"/>
      <c r="I115" s="278"/>
      <c r="J115" s="279"/>
      <c r="K115" s="279"/>
      <c r="L115" s="279"/>
      <c r="M115" s="279"/>
      <c r="N115" s="279"/>
      <c r="O115" s="279"/>
      <c r="P115" s="279"/>
      <c r="Q115" s="279"/>
      <c r="R115" s="279"/>
      <c r="S115" s="280"/>
      <c r="T115" s="18"/>
      <c r="U115" s="4"/>
      <c r="V115" s="10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30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22"/>
    </row>
    <row r="116" spans="1:47" ht="10.7" customHeight="1" x14ac:dyDescent="0.15">
      <c r="A116" s="305"/>
      <c r="B116" s="306"/>
      <c r="C116" s="306"/>
      <c r="D116" s="306"/>
      <c r="E116" s="306"/>
      <c r="F116" s="306"/>
      <c r="G116" s="306"/>
      <c r="H116" s="307"/>
      <c r="I116" s="281"/>
      <c r="J116" s="282"/>
      <c r="K116" s="282"/>
      <c r="L116" s="282"/>
      <c r="M116" s="282"/>
      <c r="N116" s="282"/>
      <c r="O116" s="282"/>
      <c r="P116" s="282"/>
      <c r="Q116" s="282"/>
      <c r="R116" s="282"/>
      <c r="S116" s="283"/>
      <c r="T116" s="257" t="s">
        <v>91</v>
      </c>
      <c r="U116" s="258"/>
      <c r="V116" s="259"/>
      <c r="W116" s="260" t="s">
        <v>134</v>
      </c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30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22"/>
    </row>
    <row r="117" spans="1:47" ht="10.7" customHeight="1" x14ac:dyDescent="0.15">
      <c r="A117" s="290" t="s">
        <v>58</v>
      </c>
      <c r="B117" s="291"/>
      <c r="C117" s="291"/>
      <c r="D117" s="291"/>
      <c r="E117" s="291"/>
      <c r="F117" s="291"/>
      <c r="G117" s="291"/>
      <c r="H117" s="292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9"/>
      <c r="U117" s="6"/>
      <c r="V117" s="8"/>
      <c r="W117" s="246"/>
      <c r="X117" s="246"/>
      <c r="Y117" s="246"/>
      <c r="Z117" s="246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20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23"/>
    </row>
    <row r="118" spans="1:47" ht="10.7" customHeight="1" x14ac:dyDescent="0.15">
      <c r="A118" s="293"/>
      <c r="B118" s="294"/>
      <c r="C118" s="294"/>
      <c r="D118" s="294"/>
      <c r="E118" s="294"/>
      <c r="F118" s="294"/>
      <c r="G118" s="294"/>
      <c r="H118" s="295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18"/>
      <c r="U118" s="4"/>
      <c r="V118" s="10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30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22"/>
    </row>
    <row r="119" spans="1:47" ht="10.7" customHeight="1" x14ac:dyDescent="0.15">
      <c r="A119" s="293"/>
      <c r="B119" s="294"/>
      <c r="C119" s="294"/>
      <c r="D119" s="294"/>
      <c r="E119" s="294"/>
      <c r="F119" s="294"/>
      <c r="G119" s="294"/>
      <c r="H119" s="295"/>
      <c r="I119" s="271"/>
      <c r="J119" s="271"/>
      <c r="K119" s="271"/>
      <c r="L119" s="271"/>
      <c r="M119" s="271"/>
      <c r="N119" s="271"/>
      <c r="O119" s="271"/>
      <c r="P119" s="271"/>
      <c r="Q119" s="271"/>
      <c r="R119" s="271"/>
      <c r="S119" s="271"/>
      <c r="T119" s="18"/>
      <c r="U119" s="4"/>
      <c r="V119" s="10"/>
      <c r="W119" s="238"/>
      <c r="X119" s="238"/>
      <c r="Y119" s="238"/>
      <c r="Z119" s="238"/>
      <c r="AA119" s="238"/>
      <c r="AB119" s="238"/>
      <c r="AC119" s="238"/>
      <c r="AD119" s="238"/>
      <c r="AE119" s="238"/>
      <c r="AF119" s="238"/>
      <c r="AG119" s="238"/>
      <c r="AH119" s="238"/>
      <c r="AI119" s="238"/>
      <c r="AJ119" s="30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22"/>
    </row>
    <row r="120" spans="1:47" ht="10.7" customHeight="1" x14ac:dyDescent="0.15">
      <c r="A120" s="296"/>
      <c r="B120" s="297"/>
      <c r="C120" s="297"/>
      <c r="D120" s="297"/>
      <c r="E120" s="297"/>
      <c r="F120" s="297"/>
      <c r="G120" s="297"/>
      <c r="H120" s="298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47"/>
      <c r="U120" s="248"/>
      <c r="V120" s="249"/>
      <c r="W120" s="250"/>
      <c r="X120" s="250"/>
      <c r="Y120" s="250"/>
      <c r="Z120" s="250"/>
      <c r="AA120" s="250"/>
      <c r="AB120" s="250"/>
      <c r="AC120" s="250"/>
      <c r="AD120" s="250"/>
      <c r="AE120" s="238"/>
      <c r="AF120" s="238"/>
      <c r="AG120" s="238"/>
      <c r="AH120" s="238"/>
      <c r="AI120" s="238"/>
      <c r="AJ120" s="21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24"/>
    </row>
    <row r="121" spans="1:47" ht="10.7" customHeight="1" x14ac:dyDescent="0.15">
      <c r="A121" s="270"/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18"/>
      <c r="U121" s="4"/>
      <c r="V121" s="10"/>
      <c r="W121" s="238"/>
      <c r="X121" s="238"/>
      <c r="Y121" s="238"/>
      <c r="Z121" s="238"/>
      <c r="AA121" s="238"/>
      <c r="AB121" s="238"/>
      <c r="AC121" s="238"/>
      <c r="AD121" s="238"/>
      <c r="AE121" s="246"/>
      <c r="AF121" s="246"/>
      <c r="AG121" s="246"/>
      <c r="AH121" s="246"/>
      <c r="AI121" s="246"/>
      <c r="AJ121" s="30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22"/>
    </row>
    <row r="122" spans="1:47" ht="10.7" customHeight="1" x14ac:dyDescent="0.15">
      <c r="A122" s="270"/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18"/>
      <c r="U122" s="4"/>
      <c r="V122" s="10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  <c r="AG122" s="238"/>
      <c r="AH122" s="238"/>
      <c r="AI122" s="238"/>
      <c r="AJ122" s="30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22"/>
    </row>
    <row r="123" spans="1:47" ht="10.7" customHeight="1" x14ac:dyDescent="0.15">
      <c r="A123" s="270"/>
      <c r="B123" s="271"/>
      <c r="C123" s="271"/>
      <c r="D123" s="271"/>
      <c r="E123" s="271"/>
      <c r="F123" s="271"/>
      <c r="G123" s="271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18"/>
      <c r="U123" s="4"/>
      <c r="V123" s="10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30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22"/>
    </row>
    <row r="124" spans="1:47" ht="10.7" customHeight="1" x14ac:dyDescent="0.15">
      <c r="A124" s="270"/>
      <c r="B124" s="271"/>
      <c r="C124" s="271"/>
      <c r="D124" s="271"/>
      <c r="E124" s="271"/>
      <c r="F124" s="271"/>
      <c r="G124" s="271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47"/>
      <c r="U124" s="248"/>
      <c r="V124" s="249"/>
      <c r="W124" s="250"/>
      <c r="X124" s="250"/>
      <c r="Y124" s="250"/>
      <c r="Z124" s="250"/>
      <c r="AA124" s="250"/>
      <c r="AB124" s="250"/>
      <c r="AC124" s="250"/>
      <c r="AD124" s="250"/>
      <c r="AE124" s="238"/>
      <c r="AF124" s="238"/>
      <c r="AG124" s="238"/>
      <c r="AH124" s="238"/>
      <c r="AI124" s="238"/>
      <c r="AJ124" s="21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24"/>
    </row>
    <row r="125" spans="1:47" ht="10.7" customHeight="1" x14ac:dyDescent="0.15">
      <c r="A125" s="270"/>
      <c r="B125" s="271"/>
      <c r="C125" s="271"/>
      <c r="D125" s="271"/>
      <c r="E125" s="271"/>
      <c r="F125" s="271"/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18"/>
      <c r="U125" s="4"/>
      <c r="V125" s="10"/>
      <c r="W125" s="238"/>
      <c r="X125" s="238"/>
      <c r="Y125" s="238"/>
      <c r="Z125" s="238"/>
      <c r="AA125" s="238"/>
      <c r="AB125" s="238"/>
      <c r="AC125" s="238"/>
      <c r="AD125" s="238"/>
      <c r="AE125" s="246"/>
      <c r="AF125" s="246"/>
      <c r="AG125" s="246"/>
      <c r="AH125" s="246"/>
      <c r="AI125" s="246"/>
      <c r="AJ125" s="30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22"/>
    </row>
    <row r="126" spans="1:47" ht="10.7" customHeight="1" x14ac:dyDescent="0.15">
      <c r="A126" s="270"/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18"/>
      <c r="U126" s="4"/>
      <c r="V126" s="10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  <c r="AG126" s="238"/>
      <c r="AH126" s="238"/>
      <c r="AI126" s="238"/>
      <c r="AJ126" s="30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22"/>
    </row>
    <row r="127" spans="1:47" ht="10.7" customHeight="1" x14ac:dyDescent="0.15">
      <c r="A127" s="270"/>
      <c r="B127" s="271"/>
      <c r="C127" s="271"/>
      <c r="D127" s="271"/>
      <c r="E127" s="271"/>
      <c r="F127" s="271"/>
      <c r="G127" s="271"/>
      <c r="H127" s="271"/>
      <c r="I127" s="271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18"/>
      <c r="U127" s="4"/>
      <c r="V127" s="10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  <c r="AG127" s="238"/>
      <c r="AH127" s="238"/>
      <c r="AI127" s="238"/>
      <c r="AJ127" s="30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22"/>
    </row>
    <row r="128" spans="1:47" ht="10.7" customHeight="1" x14ac:dyDescent="0.15">
      <c r="A128" s="270"/>
      <c r="B128" s="271"/>
      <c r="C128" s="271"/>
      <c r="D128" s="271"/>
      <c r="E128" s="271"/>
      <c r="F128" s="271"/>
      <c r="G128" s="271"/>
      <c r="H128" s="271"/>
      <c r="I128" s="271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47"/>
      <c r="U128" s="248"/>
      <c r="V128" s="249"/>
      <c r="W128" s="250"/>
      <c r="X128" s="250"/>
      <c r="Y128" s="250"/>
      <c r="Z128" s="250"/>
      <c r="AA128" s="250"/>
      <c r="AB128" s="250"/>
      <c r="AC128" s="250"/>
      <c r="AD128" s="250"/>
      <c r="AE128" s="238"/>
      <c r="AF128" s="238"/>
      <c r="AG128" s="238"/>
      <c r="AH128" s="238"/>
      <c r="AI128" s="238"/>
      <c r="AJ128" s="21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24"/>
    </row>
    <row r="129" spans="1:47" ht="10.7" customHeight="1" x14ac:dyDescent="0.15">
      <c r="A129" s="270"/>
      <c r="B129" s="271"/>
      <c r="C129" s="271"/>
      <c r="D129" s="271"/>
      <c r="E129" s="271"/>
      <c r="F129" s="271"/>
      <c r="G129" s="271"/>
      <c r="H129" s="271"/>
      <c r="I129" s="271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18"/>
      <c r="U129" s="4"/>
      <c r="V129" s="10"/>
      <c r="W129" s="238"/>
      <c r="X129" s="238"/>
      <c r="Y129" s="238"/>
      <c r="Z129" s="238"/>
      <c r="AA129" s="238"/>
      <c r="AB129" s="238"/>
      <c r="AC129" s="238"/>
      <c r="AD129" s="238"/>
      <c r="AE129" s="246"/>
      <c r="AF129" s="246"/>
      <c r="AG129" s="246"/>
      <c r="AH129" s="246"/>
      <c r="AI129" s="246"/>
      <c r="AJ129" s="30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22"/>
    </row>
    <row r="130" spans="1:47" ht="10.7" customHeight="1" x14ac:dyDescent="0.15">
      <c r="A130" s="270"/>
      <c r="B130" s="271"/>
      <c r="C130" s="271"/>
      <c r="D130" s="271"/>
      <c r="E130" s="271"/>
      <c r="F130" s="271"/>
      <c r="G130" s="271"/>
      <c r="H130" s="271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18"/>
      <c r="U130" s="4"/>
      <c r="V130" s="10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  <c r="AG130" s="238"/>
      <c r="AH130" s="238"/>
      <c r="AI130" s="238"/>
      <c r="AJ130" s="30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22"/>
    </row>
    <row r="131" spans="1:47" ht="10.7" customHeight="1" x14ac:dyDescent="0.15">
      <c r="A131" s="270"/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18"/>
      <c r="U131" s="4"/>
      <c r="V131" s="10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  <c r="AG131" s="238"/>
      <c r="AH131" s="238"/>
      <c r="AI131" s="238"/>
      <c r="AJ131" s="30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22"/>
    </row>
    <row r="132" spans="1:47" ht="10.7" customHeight="1" x14ac:dyDescent="0.15">
      <c r="A132" s="270"/>
      <c r="B132" s="271"/>
      <c r="C132" s="271"/>
      <c r="D132" s="271"/>
      <c r="E132" s="271"/>
      <c r="F132" s="271"/>
      <c r="G132" s="271"/>
      <c r="H132" s="271"/>
      <c r="I132" s="271"/>
      <c r="J132" s="271"/>
      <c r="K132" s="271"/>
      <c r="L132" s="271"/>
      <c r="M132" s="271"/>
      <c r="N132" s="271"/>
      <c r="O132" s="271"/>
      <c r="P132" s="271"/>
      <c r="Q132" s="271"/>
      <c r="R132" s="271"/>
      <c r="S132" s="271"/>
      <c r="T132" s="247"/>
      <c r="U132" s="248"/>
      <c r="V132" s="249"/>
      <c r="W132" s="250"/>
      <c r="X132" s="250"/>
      <c r="Y132" s="250"/>
      <c r="Z132" s="250"/>
      <c r="AA132" s="250"/>
      <c r="AB132" s="250"/>
      <c r="AC132" s="250"/>
      <c r="AD132" s="250"/>
      <c r="AE132" s="238"/>
      <c r="AF132" s="238"/>
      <c r="AG132" s="238"/>
      <c r="AH132" s="238"/>
      <c r="AI132" s="238"/>
      <c r="AJ132" s="21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24"/>
    </row>
    <row r="133" spans="1:47" ht="10.7" customHeight="1" x14ac:dyDescent="0.15">
      <c r="A133" s="270"/>
      <c r="B133" s="271"/>
      <c r="C133" s="271"/>
      <c r="D133" s="271"/>
      <c r="E133" s="271"/>
      <c r="F133" s="271"/>
      <c r="G133" s="271"/>
      <c r="H133" s="271"/>
      <c r="I133" s="271"/>
      <c r="J133" s="271"/>
      <c r="K133" s="271"/>
      <c r="L133" s="271"/>
      <c r="M133" s="271"/>
      <c r="N133" s="271"/>
      <c r="O133" s="271"/>
      <c r="P133" s="271"/>
      <c r="Q133" s="271"/>
      <c r="R133" s="271"/>
      <c r="S133" s="271"/>
      <c r="T133" s="18"/>
      <c r="U133" s="4"/>
      <c r="V133" s="10"/>
      <c r="W133" s="238"/>
      <c r="X133" s="238"/>
      <c r="Y133" s="238"/>
      <c r="Z133" s="238"/>
      <c r="AA133" s="238"/>
      <c r="AB133" s="238"/>
      <c r="AC133" s="238"/>
      <c r="AD133" s="238"/>
      <c r="AE133" s="246"/>
      <c r="AF133" s="246"/>
      <c r="AG133" s="246"/>
      <c r="AH133" s="246"/>
      <c r="AI133" s="246"/>
      <c r="AJ133" s="30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22"/>
    </row>
    <row r="134" spans="1:47" ht="10.7" customHeight="1" x14ac:dyDescent="0.15">
      <c r="A134" s="270"/>
      <c r="B134" s="271"/>
      <c r="C134" s="271"/>
      <c r="D134" s="271"/>
      <c r="E134" s="271"/>
      <c r="F134" s="271"/>
      <c r="G134" s="271"/>
      <c r="H134" s="271"/>
      <c r="I134" s="271"/>
      <c r="J134" s="271"/>
      <c r="K134" s="271"/>
      <c r="L134" s="271"/>
      <c r="M134" s="271"/>
      <c r="N134" s="271"/>
      <c r="O134" s="271"/>
      <c r="P134" s="271"/>
      <c r="Q134" s="271"/>
      <c r="R134" s="271"/>
      <c r="S134" s="271"/>
      <c r="T134" s="18"/>
      <c r="U134" s="4"/>
      <c r="V134" s="10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38"/>
      <c r="AH134" s="238"/>
      <c r="AI134" s="238"/>
      <c r="AJ134" s="30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22"/>
    </row>
    <row r="135" spans="1:47" ht="10.7" customHeight="1" x14ac:dyDescent="0.15">
      <c r="A135" s="270"/>
      <c r="B135" s="271"/>
      <c r="C135" s="271"/>
      <c r="D135" s="271"/>
      <c r="E135" s="271"/>
      <c r="F135" s="271"/>
      <c r="G135" s="271"/>
      <c r="H135" s="271"/>
      <c r="I135" s="271"/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18"/>
      <c r="U135" s="4"/>
      <c r="V135" s="10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38"/>
      <c r="AH135" s="238"/>
      <c r="AI135" s="238"/>
      <c r="AJ135" s="30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22"/>
    </row>
    <row r="136" spans="1:47" ht="10.7" customHeight="1" x14ac:dyDescent="0.15">
      <c r="A136" s="270"/>
      <c r="B136" s="271"/>
      <c r="C136" s="271"/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47"/>
      <c r="U136" s="248"/>
      <c r="V136" s="249"/>
      <c r="W136" s="250"/>
      <c r="X136" s="250"/>
      <c r="Y136" s="250"/>
      <c r="Z136" s="250"/>
      <c r="AA136" s="250"/>
      <c r="AB136" s="250"/>
      <c r="AC136" s="250"/>
      <c r="AD136" s="250"/>
      <c r="AE136" s="250"/>
      <c r="AF136" s="250"/>
      <c r="AG136" s="250"/>
      <c r="AH136" s="250"/>
      <c r="AI136" s="250"/>
      <c r="AJ136" s="21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24"/>
    </row>
    <row r="137" spans="1:47" ht="10.7" customHeight="1" x14ac:dyDescent="0.15">
      <c r="A137" s="270"/>
      <c r="B137" s="271"/>
      <c r="C137" s="271"/>
      <c r="D137" s="271"/>
      <c r="E137" s="271"/>
      <c r="F137" s="271"/>
      <c r="G137" s="271"/>
      <c r="H137" s="271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18"/>
      <c r="U137" s="4"/>
      <c r="V137" s="10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  <c r="AG137" s="238"/>
      <c r="AH137" s="238"/>
      <c r="AI137" s="238"/>
      <c r="AJ137" s="30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22"/>
    </row>
    <row r="138" spans="1:47" ht="10.7" customHeight="1" x14ac:dyDescent="0.15">
      <c r="A138" s="270"/>
      <c r="B138" s="271"/>
      <c r="C138" s="271"/>
      <c r="D138" s="271"/>
      <c r="E138" s="271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18"/>
      <c r="U138" s="4"/>
      <c r="V138" s="10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38"/>
      <c r="AH138" s="238"/>
      <c r="AI138" s="238"/>
      <c r="AJ138" s="30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22"/>
    </row>
    <row r="139" spans="1:47" ht="10.7" customHeight="1" x14ac:dyDescent="0.15">
      <c r="A139" s="270"/>
      <c r="B139" s="271"/>
      <c r="C139" s="271"/>
      <c r="D139" s="271"/>
      <c r="E139" s="271"/>
      <c r="F139" s="271"/>
      <c r="G139" s="271"/>
      <c r="H139" s="271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18"/>
      <c r="U139" s="4"/>
      <c r="V139" s="10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  <c r="AG139" s="238"/>
      <c r="AH139" s="238"/>
      <c r="AI139" s="238"/>
      <c r="AJ139" s="30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22"/>
    </row>
    <row r="140" spans="1:47" ht="10.7" customHeight="1" x14ac:dyDescent="0.15">
      <c r="A140" s="272"/>
      <c r="B140" s="273"/>
      <c r="C140" s="273"/>
      <c r="D140" s="273"/>
      <c r="E140" s="273"/>
      <c r="F140" s="273"/>
      <c r="G140" s="273"/>
      <c r="H140" s="273"/>
      <c r="I140" s="273"/>
      <c r="J140" s="273"/>
      <c r="K140" s="273"/>
      <c r="L140" s="273"/>
      <c r="M140" s="273"/>
      <c r="N140" s="273"/>
      <c r="O140" s="273"/>
      <c r="P140" s="273"/>
      <c r="Q140" s="273"/>
      <c r="R140" s="273"/>
      <c r="S140" s="273"/>
      <c r="T140" s="239"/>
      <c r="U140" s="240"/>
      <c r="V140" s="241"/>
      <c r="W140" s="242"/>
      <c r="X140" s="242"/>
      <c r="Y140" s="242"/>
      <c r="Z140" s="242"/>
      <c r="AA140" s="242"/>
      <c r="AB140" s="242"/>
      <c r="AC140" s="242"/>
      <c r="AD140" s="242"/>
      <c r="AE140" s="242"/>
      <c r="AF140" s="242"/>
      <c r="AG140" s="242"/>
      <c r="AH140" s="242"/>
      <c r="AI140" s="242"/>
      <c r="AJ140" s="29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25"/>
    </row>
    <row r="142" spans="1:47" ht="10.7" customHeight="1" x14ac:dyDescent="0.1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313"/>
      <c r="AQ142" s="314"/>
      <c r="AR142" s="314"/>
      <c r="AS142" s="314"/>
      <c r="AT142" s="314"/>
      <c r="AU142" s="315"/>
    </row>
    <row r="143" spans="1:47" ht="10.7" customHeight="1" x14ac:dyDescent="0.15">
      <c r="A143" s="34" t="s">
        <v>65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N143" s="26"/>
      <c r="O143" s="26"/>
      <c r="P143" s="26"/>
      <c r="R143" s="4"/>
      <c r="S143" s="4"/>
      <c r="T143" s="4"/>
      <c r="U143" s="4"/>
      <c r="V143" s="4"/>
      <c r="W143" s="4"/>
      <c r="X143" s="4"/>
      <c r="Y143" s="4"/>
      <c r="Z143" s="4"/>
      <c r="AA143" s="4"/>
      <c r="AC143" s="26"/>
      <c r="AD143" s="26"/>
      <c r="AE143" s="309" t="s">
        <v>50</v>
      </c>
      <c r="AF143" s="310"/>
      <c r="AG143" s="310"/>
      <c r="AH143" s="310"/>
      <c r="AI143" s="310"/>
      <c r="AJ143" s="35" t="s">
        <v>51</v>
      </c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32" t="s">
        <v>88</v>
      </c>
    </row>
    <row r="144" spans="1:47" ht="10.7" customHeight="1" x14ac:dyDescent="0.15">
      <c r="A144" s="14"/>
      <c r="B144" s="4"/>
      <c r="C144" s="4"/>
      <c r="D144" s="4"/>
      <c r="E144" s="35" t="s">
        <v>55</v>
      </c>
      <c r="F144" s="4"/>
      <c r="G144" s="4"/>
      <c r="H144" s="4"/>
      <c r="I144" s="4"/>
      <c r="J144" s="4"/>
      <c r="K144" s="4"/>
      <c r="L144" s="4"/>
      <c r="M144" s="26"/>
      <c r="N144" s="26"/>
      <c r="O144" s="26"/>
      <c r="P144" s="26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26"/>
      <c r="AC144" s="26"/>
      <c r="AD144" s="26"/>
      <c r="AE144" s="26"/>
      <c r="AF144" s="26"/>
      <c r="AG144" s="26"/>
      <c r="AH144" s="26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5"/>
    </row>
    <row r="145" spans="1:47" ht="10.7" customHeight="1" x14ac:dyDescent="0.15">
      <c r="A145" s="15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2"/>
    </row>
    <row r="146" spans="1:47" ht="10.7" customHeight="1" x14ac:dyDescent="0.15">
      <c r="A146" s="266" t="s">
        <v>11</v>
      </c>
      <c r="B146" s="261"/>
      <c r="C146" s="261"/>
      <c r="D146" s="261"/>
      <c r="E146" s="261"/>
      <c r="F146" s="261"/>
      <c r="G146" s="261"/>
      <c r="H146" s="261"/>
      <c r="I146" s="261" t="s">
        <v>10</v>
      </c>
      <c r="J146" s="261"/>
      <c r="K146" s="261"/>
      <c r="L146" s="261"/>
      <c r="M146" s="261"/>
      <c r="N146" s="261"/>
      <c r="O146" s="261"/>
      <c r="P146" s="261"/>
      <c r="Q146" s="261"/>
      <c r="R146" s="261"/>
      <c r="S146" s="311"/>
      <c r="T146" s="268" t="s">
        <v>4</v>
      </c>
      <c r="U146" s="268"/>
      <c r="V146" s="268"/>
      <c r="W146" s="268" t="s">
        <v>5</v>
      </c>
      <c r="X146" s="268"/>
      <c r="Y146" s="268"/>
      <c r="Z146" s="268" t="s">
        <v>6</v>
      </c>
      <c r="AA146" s="268"/>
      <c r="AB146" s="268"/>
      <c r="AC146" s="268"/>
      <c r="AD146" s="268"/>
      <c r="AE146" s="268" t="s">
        <v>7</v>
      </c>
      <c r="AF146" s="268"/>
      <c r="AG146" s="268"/>
      <c r="AH146" s="268"/>
      <c r="AI146" s="268"/>
      <c r="AJ146" s="261" t="s">
        <v>9</v>
      </c>
      <c r="AK146" s="261"/>
      <c r="AL146" s="261"/>
      <c r="AM146" s="261"/>
      <c r="AN146" s="261"/>
      <c r="AO146" s="261"/>
      <c r="AP146" s="261"/>
      <c r="AQ146" s="261"/>
      <c r="AR146" s="261"/>
      <c r="AS146" s="261"/>
      <c r="AT146" s="261"/>
      <c r="AU146" s="262"/>
    </row>
    <row r="147" spans="1:47" ht="10.7" customHeight="1" x14ac:dyDescent="0.15">
      <c r="A147" s="267"/>
      <c r="B147" s="263"/>
      <c r="C147" s="263"/>
      <c r="D147" s="263"/>
      <c r="E147" s="263"/>
      <c r="F147" s="263"/>
      <c r="G147" s="263"/>
      <c r="H147" s="263"/>
      <c r="I147" s="263"/>
      <c r="J147" s="263"/>
      <c r="K147" s="263"/>
      <c r="L147" s="263"/>
      <c r="M147" s="263"/>
      <c r="N147" s="263"/>
      <c r="O147" s="263"/>
      <c r="P147" s="263"/>
      <c r="Q147" s="263"/>
      <c r="R147" s="263"/>
      <c r="S147" s="312"/>
      <c r="T147" s="269"/>
      <c r="U147" s="269"/>
      <c r="V147" s="269"/>
      <c r="W147" s="269"/>
      <c r="X147" s="269"/>
      <c r="Y147" s="269"/>
      <c r="Z147" s="269"/>
      <c r="AA147" s="269"/>
      <c r="AB147" s="269"/>
      <c r="AC147" s="269"/>
      <c r="AD147" s="269"/>
      <c r="AE147" s="269"/>
      <c r="AF147" s="269"/>
      <c r="AG147" s="269"/>
      <c r="AH147" s="269"/>
      <c r="AI147" s="269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</row>
    <row r="148" spans="1:47" ht="10.7" customHeight="1" x14ac:dyDescent="0.15">
      <c r="A148" s="299" t="s">
        <v>135</v>
      </c>
      <c r="B148" s="300"/>
      <c r="C148" s="300"/>
      <c r="D148" s="300"/>
      <c r="E148" s="300"/>
      <c r="F148" s="300"/>
      <c r="G148" s="300"/>
      <c r="H148" s="301"/>
      <c r="I148" s="320" t="s">
        <v>136</v>
      </c>
      <c r="J148" s="308"/>
      <c r="K148" s="308"/>
      <c r="L148" s="308"/>
      <c r="M148" s="308"/>
      <c r="N148" s="308"/>
      <c r="O148" s="308"/>
      <c r="P148" s="308"/>
      <c r="Q148" s="308"/>
      <c r="R148" s="308"/>
      <c r="S148" s="308"/>
      <c r="T148" s="16"/>
      <c r="U148" s="1"/>
      <c r="V148" s="17"/>
      <c r="W148" s="238"/>
      <c r="X148" s="238"/>
      <c r="Y148" s="238"/>
      <c r="Z148" s="238"/>
      <c r="AA148" s="238"/>
      <c r="AB148" s="238"/>
      <c r="AC148" s="238"/>
      <c r="AD148" s="238"/>
      <c r="AE148" s="238"/>
      <c r="AF148" s="238"/>
      <c r="AG148" s="238"/>
      <c r="AH148" s="238"/>
      <c r="AI148" s="238"/>
      <c r="AJ148" s="30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22"/>
    </row>
    <row r="149" spans="1:47" ht="10.7" customHeight="1" x14ac:dyDescent="0.15">
      <c r="A149" s="302"/>
      <c r="B149" s="303"/>
      <c r="C149" s="303"/>
      <c r="D149" s="303"/>
      <c r="E149" s="303"/>
      <c r="F149" s="303"/>
      <c r="G149" s="303"/>
      <c r="H149" s="304"/>
      <c r="I149" s="271"/>
      <c r="J149" s="271"/>
      <c r="K149" s="271"/>
      <c r="L149" s="271"/>
      <c r="M149" s="271"/>
      <c r="N149" s="271"/>
      <c r="O149" s="271"/>
      <c r="P149" s="271"/>
      <c r="Q149" s="271"/>
      <c r="R149" s="271"/>
      <c r="S149" s="271"/>
      <c r="T149" s="18"/>
      <c r="U149" s="4"/>
      <c r="V149" s="10"/>
      <c r="W149" s="238"/>
      <c r="X149" s="238"/>
      <c r="Y149" s="238"/>
      <c r="Z149" s="238"/>
      <c r="AA149" s="238"/>
      <c r="AB149" s="238"/>
      <c r="AC149" s="238"/>
      <c r="AD149" s="238"/>
      <c r="AE149" s="238"/>
      <c r="AF149" s="238"/>
      <c r="AG149" s="238"/>
      <c r="AH149" s="238"/>
      <c r="AI149" s="238"/>
      <c r="AJ149" s="30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22"/>
    </row>
    <row r="150" spans="1:47" ht="10.7" customHeight="1" x14ac:dyDescent="0.15">
      <c r="A150" s="302"/>
      <c r="B150" s="303"/>
      <c r="C150" s="303"/>
      <c r="D150" s="303"/>
      <c r="E150" s="303"/>
      <c r="F150" s="303"/>
      <c r="G150" s="303"/>
      <c r="H150" s="304"/>
      <c r="I150" s="271"/>
      <c r="J150" s="271"/>
      <c r="K150" s="271"/>
      <c r="L150" s="271"/>
      <c r="M150" s="271"/>
      <c r="N150" s="271"/>
      <c r="O150" s="271"/>
      <c r="P150" s="271"/>
      <c r="Q150" s="271"/>
      <c r="R150" s="271"/>
      <c r="S150" s="271"/>
      <c r="T150" s="18"/>
      <c r="U150" s="4"/>
      <c r="V150" s="10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  <c r="AG150" s="238"/>
      <c r="AH150" s="238"/>
      <c r="AI150" s="238"/>
      <c r="AJ150" s="30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22"/>
    </row>
    <row r="151" spans="1:47" ht="10.7" customHeight="1" x14ac:dyDescent="0.15">
      <c r="A151" s="305"/>
      <c r="B151" s="306"/>
      <c r="C151" s="306"/>
      <c r="D151" s="306"/>
      <c r="E151" s="306"/>
      <c r="F151" s="306"/>
      <c r="G151" s="306"/>
      <c r="H151" s="307"/>
      <c r="I151" s="271"/>
      <c r="J151" s="271"/>
      <c r="K151" s="271"/>
      <c r="L151" s="271"/>
      <c r="M151" s="271"/>
      <c r="N151" s="271"/>
      <c r="O151" s="271"/>
      <c r="P151" s="271"/>
      <c r="Q151" s="271"/>
      <c r="R151" s="271"/>
      <c r="S151" s="271"/>
      <c r="T151" s="252" t="s">
        <v>96</v>
      </c>
      <c r="U151" s="248"/>
      <c r="V151" s="249"/>
      <c r="W151" s="260" t="s">
        <v>92</v>
      </c>
      <c r="X151" s="238"/>
      <c r="Y151" s="238"/>
      <c r="Z151" s="238"/>
      <c r="AA151" s="238"/>
      <c r="AB151" s="238"/>
      <c r="AC151" s="238"/>
      <c r="AD151" s="238"/>
      <c r="AE151" s="238"/>
      <c r="AF151" s="238"/>
      <c r="AG151" s="238"/>
      <c r="AH151" s="238"/>
      <c r="AI151" s="238"/>
      <c r="AJ151" s="30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22"/>
    </row>
    <row r="152" spans="1:47" ht="10.7" customHeight="1" x14ac:dyDescent="0.15">
      <c r="A152" s="316" t="s">
        <v>353</v>
      </c>
      <c r="B152" s="317"/>
      <c r="C152" s="317"/>
      <c r="D152" s="317"/>
      <c r="E152" s="317"/>
      <c r="F152" s="317"/>
      <c r="G152" s="317"/>
      <c r="H152" s="318"/>
      <c r="I152" s="319" t="s">
        <v>137</v>
      </c>
      <c r="J152" s="271"/>
      <c r="K152" s="271"/>
      <c r="L152" s="271"/>
      <c r="M152" s="271"/>
      <c r="N152" s="271"/>
      <c r="O152" s="271"/>
      <c r="P152" s="271"/>
      <c r="Q152" s="271"/>
      <c r="R152" s="271"/>
      <c r="S152" s="271"/>
      <c r="T152" s="9"/>
      <c r="U152" s="6"/>
      <c r="V152" s="8"/>
      <c r="W152" s="246"/>
      <c r="X152" s="246"/>
      <c r="Y152" s="246"/>
      <c r="Z152" s="246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0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23"/>
    </row>
    <row r="153" spans="1:47" ht="10.7" customHeight="1" x14ac:dyDescent="0.15">
      <c r="A153" s="302"/>
      <c r="B153" s="303"/>
      <c r="C153" s="303"/>
      <c r="D153" s="303"/>
      <c r="E153" s="303"/>
      <c r="F153" s="303"/>
      <c r="G153" s="303"/>
      <c r="H153" s="304"/>
      <c r="I153" s="271"/>
      <c r="J153" s="271"/>
      <c r="K153" s="271"/>
      <c r="L153" s="271"/>
      <c r="M153" s="271"/>
      <c r="N153" s="271"/>
      <c r="O153" s="271"/>
      <c r="P153" s="271"/>
      <c r="Q153" s="271"/>
      <c r="R153" s="271"/>
      <c r="S153" s="271"/>
      <c r="T153" s="18"/>
      <c r="U153" s="4"/>
      <c r="V153" s="10"/>
      <c r="W153" s="238"/>
      <c r="X153" s="238"/>
      <c r="Y153" s="238"/>
      <c r="Z153" s="238"/>
      <c r="AA153" s="238"/>
      <c r="AB153" s="238"/>
      <c r="AC153" s="238"/>
      <c r="AD153" s="238"/>
      <c r="AE153" s="238"/>
      <c r="AF153" s="238"/>
      <c r="AG153" s="238"/>
      <c r="AH153" s="238"/>
      <c r="AI153" s="238"/>
      <c r="AJ153" s="30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22"/>
    </row>
    <row r="154" spans="1:47" ht="10.7" customHeight="1" x14ac:dyDescent="0.15">
      <c r="A154" s="302"/>
      <c r="B154" s="303"/>
      <c r="C154" s="303"/>
      <c r="D154" s="303"/>
      <c r="E154" s="303"/>
      <c r="F154" s="303"/>
      <c r="G154" s="303"/>
      <c r="H154" s="304"/>
      <c r="I154" s="271"/>
      <c r="J154" s="271"/>
      <c r="K154" s="271"/>
      <c r="L154" s="271"/>
      <c r="M154" s="271"/>
      <c r="N154" s="271"/>
      <c r="O154" s="271"/>
      <c r="P154" s="271"/>
      <c r="Q154" s="271"/>
      <c r="R154" s="271"/>
      <c r="S154" s="271"/>
      <c r="T154" s="18"/>
      <c r="U154" s="4"/>
      <c r="V154" s="10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  <c r="AG154" s="238"/>
      <c r="AH154" s="238"/>
      <c r="AI154" s="238"/>
      <c r="AJ154" s="30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22"/>
    </row>
    <row r="155" spans="1:47" ht="10.7" customHeight="1" x14ac:dyDescent="0.15">
      <c r="A155" s="305"/>
      <c r="B155" s="306"/>
      <c r="C155" s="306"/>
      <c r="D155" s="306"/>
      <c r="E155" s="306"/>
      <c r="F155" s="306"/>
      <c r="G155" s="306"/>
      <c r="H155" s="307"/>
      <c r="I155" s="271"/>
      <c r="J155" s="271"/>
      <c r="K155" s="271"/>
      <c r="L155" s="271"/>
      <c r="M155" s="271"/>
      <c r="N155" s="271"/>
      <c r="O155" s="271"/>
      <c r="P155" s="271"/>
      <c r="Q155" s="271"/>
      <c r="R155" s="271"/>
      <c r="S155" s="271"/>
      <c r="T155" s="257" t="s">
        <v>138</v>
      </c>
      <c r="U155" s="258"/>
      <c r="V155" s="259"/>
      <c r="W155" s="260" t="s">
        <v>352</v>
      </c>
      <c r="X155" s="238"/>
      <c r="Y155" s="238"/>
      <c r="Z155" s="238"/>
      <c r="AA155" s="238"/>
      <c r="AB155" s="238"/>
      <c r="AC155" s="238"/>
      <c r="AD155" s="238"/>
      <c r="AE155" s="238"/>
      <c r="AF155" s="238"/>
      <c r="AG155" s="238"/>
      <c r="AH155" s="238"/>
      <c r="AI155" s="238"/>
      <c r="AJ155" s="30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22"/>
    </row>
    <row r="156" spans="1:47" ht="10.7" customHeight="1" x14ac:dyDescent="0.15">
      <c r="A156" s="290" t="s">
        <v>58</v>
      </c>
      <c r="B156" s="291"/>
      <c r="C156" s="291"/>
      <c r="D156" s="291"/>
      <c r="E156" s="291"/>
      <c r="F156" s="291"/>
      <c r="G156" s="291"/>
      <c r="H156" s="292"/>
      <c r="I156" s="275"/>
      <c r="J156" s="276"/>
      <c r="K156" s="276"/>
      <c r="L156" s="276"/>
      <c r="M156" s="276"/>
      <c r="N156" s="276"/>
      <c r="O156" s="276"/>
      <c r="P156" s="276"/>
      <c r="Q156" s="276"/>
      <c r="R156" s="276"/>
      <c r="S156" s="277"/>
      <c r="T156" s="9"/>
      <c r="U156" s="6"/>
      <c r="V156" s="8"/>
      <c r="W156" s="246"/>
      <c r="X156" s="246"/>
      <c r="Y156" s="246"/>
      <c r="Z156" s="246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0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23"/>
    </row>
    <row r="157" spans="1:47" ht="10.7" customHeight="1" x14ac:dyDescent="0.15">
      <c r="A157" s="293"/>
      <c r="B157" s="294"/>
      <c r="C157" s="294"/>
      <c r="D157" s="294"/>
      <c r="E157" s="294"/>
      <c r="F157" s="294"/>
      <c r="G157" s="294"/>
      <c r="H157" s="295"/>
      <c r="I157" s="278"/>
      <c r="J157" s="279"/>
      <c r="K157" s="279"/>
      <c r="L157" s="279"/>
      <c r="M157" s="279"/>
      <c r="N157" s="279"/>
      <c r="O157" s="279"/>
      <c r="P157" s="279"/>
      <c r="Q157" s="279"/>
      <c r="R157" s="279"/>
      <c r="S157" s="280"/>
      <c r="T157" s="18"/>
      <c r="U157" s="4"/>
      <c r="V157" s="10"/>
      <c r="W157" s="238"/>
      <c r="X157" s="238"/>
      <c r="Y157" s="238"/>
      <c r="Z157" s="238"/>
      <c r="AA157" s="238"/>
      <c r="AB157" s="238"/>
      <c r="AC157" s="238"/>
      <c r="AD157" s="238"/>
      <c r="AE157" s="238"/>
      <c r="AF157" s="238"/>
      <c r="AG157" s="238"/>
      <c r="AH157" s="238"/>
      <c r="AI157" s="238"/>
      <c r="AJ157" s="30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22"/>
    </row>
    <row r="158" spans="1:47" ht="10.7" customHeight="1" x14ac:dyDescent="0.15">
      <c r="A158" s="293"/>
      <c r="B158" s="294"/>
      <c r="C158" s="294"/>
      <c r="D158" s="294"/>
      <c r="E158" s="294"/>
      <c r="F158" s="294"/>
      <c r="G158" s="294"/>
      <c r="H158" s="295"/>
      <c r="I158" s="278"/>
      <c r="J158" s="279"/>
      <c r="K158" s="279"/>
      <c r="L158" s="279"/>
      <c r="M158" s="279"/>
      <c r="N158" s="279"/>
      <c r="O158" s="279"/>
      <c r="P158" s="279"/>
      <c r="Q158" s="279"/>
      <c r="R158" s="279"/>
      <c r="S158" s="280"/>
      <c r="T158" s="18"/>
      <c r="U158" s="4"/>
      <c r="V158" s="10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  <c r="AG158" s="238"/>
      <c r="AH158" s="238"/>
      <c r="AI158" s="238"/>
      <c r="AJ158" s="30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22"/>
    </row>
    <row r="159" spans="1:47" ht="10.7" customHeight="1" x14ac:dyDescent="0.15">
      <c r="A159" s="296"/>
      <c r="B159" s="297"/>
      <c r="C159" s="297"/>
      <c r="D159" s="297"/>
      <c r="E159" s="297"/>
      <c r="F159" s="297"/>
      <c r="G159" s="297"/>
      <c r="H159" s="298"/>
      <c r="I159" s="281"/>
      <c r="J159" s="282"/>
      <c r="K159" s="282"/>
      <c r="L159" s="282"/>
      <c r="M159" s="282"/>
      <c r="N159" s="282"/>
      <c r="O159" s="282"/>
      <c r="P159" s="282"/>
      <c r="Q159" s="282"/>
      <c r="R159" s="282"/>
      <c r="S159" s="283"/>
      <c r="T159" s="274"/>
      <c r="U159" s="258"/>
      <c r="V159" s="259"/>
      <c r="W159" s="238"/>
      <c r="X159" s="238"/>
      <c r="Y159" s="238"/>
      <c r="Z159" s="238"/>
      <c r="AA159" s="238"/>
      <c r="AB159" s="238"/>
      <c r="AC159" s="238"/>
      <c r="AD159" s="238"/>
      <c r="AE159" s="238"/>
      <c r="AF159" s="238"/>
      <c r="AG159" s="238"/>
      <c r="AH159" s="238"/>
      <c r="AI159" s="238"/>
      <c r="AJ159" s="30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22"/>
    </row>
    <row r="160" spans="1:47" ht="10.7" customHeight="1" x14ac:dyDescent="0.15">
      <c r="A160" s="316"/>
      <c r="B160" s="317"/>
      <c r="C160" s="317"/>
      <c r="D160" s="317"/>
      <c r="E160" s="317"/>
      <c r="F160" s="317"/>
      <c r="G160" s="317"/>
      <c r="H160" s="318"/>
      <c r="I160" s="321"/>
      <c r="J160" s="254"/>
      <c r="K160" s="254"/>
      <c r="L160" s="254"/>
      <c r="M160" s="254"/>
      <c r="N160" s="254"/>
      <c r="O160" s="254"/>
      <c r="P160" s="254"/>
      <c r="Q160" s="254"/>
      <c r="R160" s="254"/>
      <c r="S160" s="285"/>
      <c r="T160" s="9"/>
      <c r="U160" s="6"/>
      <c r="V160" s="8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0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23"/>
    </row>
    <row r="161" spans="1:47" ht="10.7" customHeight="1" x14ac:dyDescent="0.15">
      <c r="A161" s="302"/>
      <c r="B161" s="303"/>
      <c r="C161" s="303"/>
      <c r="D161" s="303"/>
      <c r="E161" s="303"/>
      <c r="F161" s="303"/>
      <c r="G161" s="303"/>
      <c r="H161" s="304"/>
      <c r="I161" s="286"/>
      <c r="J161" s="231"/>
      <c r="K161" s="231"/>
      <c r="L161" s="231"/>
      <c r="M161" s="231"/>
      <c r="N161" s="231"/>
      <c r="O161" s="231"/>
      <c r="P161" s="231"/>
      <c r="Q161" s="231"/>
      <c r="R161" s="231"/>
      <c r="S161" s="287"/>
      <c r="T161" s="18"/>
      <c r="U161" s="4"/>
      <c r="V161" s="10"/>
      <c r="W161" s="238"/>
      <c r="X161" s="238"/>
      <c r="Y161" s="238"/>
      <c r="Z161" s="238"/>
      <c r="AA161" s="238"/>
      <c r="AB161" s="238"/>
      <c r="AC161" s="238"/>
      <c r="AD161" s="238"/>
      <c r="AE161" s="238"/>
      <c r="AF161" s="238"/>
      <c r="AG161" s="238"/>
      <c r="AH161" s="238"/>
      <c r="AI161" s="238"/>
      <c r="AJ161" s="30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22"/>
    </row>
    <row r="162" spans="1:47" ht="10.7" customHeight="1" x14ac:dyDescent="0.15">
      <c r="A162" s="302"/>
      <c r="B162" s="303"/>
      <c r="C162" s="303"/>
      <c r="D162" s="303"/>
      <c r="E162" s="303"/>
      <c r="F162" s="303"/>
      <c r="G162" s="303"/>
      <c r="H162" s="304"/>
      <c r="I162" s="286"/>
      <c r="J162" s="231"/>
      <c r="K162" s="231"/>
      <c r="L162" s="231"/>
      <c r="M162" s="231"/>
      <c r="N162" s="231"/>
      <c r="O162" s="231"/>
      <c r="P162" s="231"/>
      <c r="Q162" s="231"/>
      <c r="R162" s="231"/>
      <c r="S162" s="287"/>
      <c r="T162" s="18"/>
      <c r="U162" s="4"/>
      <c r="V162" s="10"/>
      <c r="W162" s="238"/>
      <c r="X162" s="238"/>
      <c r="Y162" s="238"/>
      <c r="Z162" s="238"/>
      <c r="AA162" s="238"/>
      <c r="AB162" s="238"/>
      <c r="AC162" s="238"/>
      <c r="AD162" s="238"/>
      <c r="AE162" s="238"/>
      <c r="AF162" s="238"/>
      <c r="AG162" s="238"/>
      <c r="AH162" s="238"/>
      <c r="AI162" s="238"/>
      <c r="AJ162" s="30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22"/>
    </row>
    <row r="163" spans="1:47" ht="10.7" customHeight="1" x14ac:dyDescent="0.15">
      <c r="A163" s="305"/>
      <c r="B163" s="306"/>
      <c r="C163" s="306"/>
      <c r="D163" s="306"/>
      <c r="E163" s="306"/>
      <c r="F163" s="306"/>
      <c r="G163" s="306"/>
      <c r="H163" s="307"/>
      <c r="I163" s="288"/>
      <c r="J163" s="244"/>
      <c r="K163" s="244"/>
      <c r="L163" s="244"/>
      <c r="M163" s="244"/>
      <c r="N163" s="244"/>
      <c r="O163" s="244"/>
      <c r="P163" s="244"/>
      <c r="Q163" s="244"/>
      <c r="R163" s="244"/>
      <c r="S163" s="289"/>
      <c r="T163" s="257"/>
      <c r="U163" s="258"/>
      <c r="V163" s="259"/>
      <c r="W163" s="260"/>
      <c r="X163" s="238"/>
      <c r="Y163" s="238"/>
      <c r="Z163" s="238"/>
      <c r="AA163" s="238"/>
      <c r="AB163" s="238"/>
      <c r="AC163" s="238"/>
      <c r="AD163" s="238"/>
      <c r="AE163" s="238"/>
      <c r="AF163" s="238"/>
      <c r="AG163" s="238"/>
      <c r="AH163" s="238"/>
      <c r="AI163" s="238"/>
      <c r="AJ163" s="30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22"/>
    </row>
    <row r="164" spans="1:47" ht="10.7" customHeight="1" x14ac:dyDescent="0.15">
      <c r="A164" s="270"/>
      <c r="B164" s="271"/>
      <c r="C164" s="271"/>
      <c r="D164" s="271"/>
      <c r="E164" s="271"/>
      <c r="F164" s="271"/>
      <c r="G164" s="271"/>
      <c r="H164" s="271"/>
      <c r="I164" s="271"/>
      <c r="J164" s="271"/>
      <c r="K164" s="271"/>
      <c r="L164" s="271"/>
      <c r="M164" s="271"/>
      <c r="N164" s="271"/>
      <c r="O164" s="271"/>
      <c r="P164" s="271"/>
      <c r="Q164" s="271"/>
      <c r="R164" s="271"/>
      <c r="S164" s="271"/>
      <c r="T164" s="9"/>
      <c r="U164" s="6"/>
      <c r="V164" s="8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0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23"/>
    </row>
    <row r="165" spans="1:47" ht="10.7" customHeight="1" x14ac:dyDescent="0.15">
      <c r="A165" s="270"/>
      <c r="B165" s="271"/>
      <c r="C165" s="271"/>
      <c r="D165" s="271"/>
      <c r="E165" s="271"/>
      <c r="F165" s="271"/>
      <c r="G165" s="271"/>
      <c r="H165" s="271"/>
      <c r="I165" s="271"/>
      <c r="J165" s="271"/>
      <c r="K165" s="271"/>
      <c r="L165" s="271"/>
      <c r="M165" s="271"/>
      <c r="N165" s="271"/>
      <c r="O165" s="271"/>
      <c r="P165" s="271"/>
      <c r="Q165" s="271"/>
      <c r="R165" s="271"/>
      <c r="S165" s="271"/>
      <c r="T165" s="18"/>
      <c r="U165" s="4"/>
      <c r="V165" s="10"/>
      <c r="W165" s="238"/>
      <c r="X165" s="238"/>
      <c r="Y165" s="238"/>
      <c r="Z165" s="238"/>
      <c r="AA165" s="238"/>
      <c r="AB165" s="238"/>
      <c r="AC165" s="238"/>
      <c r="AD165" s="238"/>
      <c r="AE165" s="238"/>
      <c r="AF165" s="238"/>
      <c r="AG165" s="238"/>
      <c r="AH165" s="238"/>
      <c r="AI165" s="238"/>
      <c r="AJ165" s="30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22"/>
    </row>
    <row r="166" spans="1:47" ht="10.7" customHeight="1" x14ac:dyDescent="0.15">
      <c r="A166" s="270"/>
      <c r="B166" s="271"/>
      <c r="C166" s="271"/>
      <c r="D166" s="271"/>
      <c r="E166" s="271"/>
      <c r="F166" s="271"/>
      <c r="G166" s="271"/>
      <c r="H166" s="271"/>
      <c r="I166" s="271"/>
      <c r="J166" s="271"/>
      <c r="K166" s="271"/>
      <c r="L166" s="271"/>
      <c r="M166" s="271"/>
      <c r="N166" s="271"/>
      <c r="O166" s="271"/>
      <c r="P166" s="271"/>
      <c r="Q166" s="271"/>
      <c r="R166" s="271"/>
      <c r="S166" s="271"/>
      <c r="T166" s="18"/>
      <c r="U166" s="4"/>
      <c r="V166" s="10"/>
      <c r="W166" s="238"/>
      <c r="X166" s="238"/>
      <c r="Y166" s="238"/>
      <c r="Z166" s="238"/>
      <c r="AA166" s="238"/>
      <c r="AB166" s="238"/>
      <c r="AC166" s="238"/>
      <c r="AD166" s="238"/>
      <c r="AE166" s="238"/>
      <c r="AF166" s="238"/>
      <c r="AG166" s="238"/>
      <c r="AH166" s="238"/>
      <c r="AI166" s="238"/>
      <c r="AJ166" s="30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22"/>
    </row>
    <row r="167" spans="1:47" ht="10.7" customHeight="1" x14ac:dyDescent="0.15">
      <c r="A167" s="270"/>
      <c r="B167" s="271"/>
      <c r="C167" s="271"/>
      <c r="D167" s="271"/>
      <c r="E167" s="271"/>
      <c r="F167" s="271"/>
      <c r="G167" s="271"/>
      <c r="H167" s="271"/>
      <c r="I167" s="271"/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47"/>
      <c r="U167" s="248"/>
      <c r="V167" s="249"/>
      <c r="W167" s="250"/>
      <c r="X167" s="250"/>
      <c r="Y167" s="250"/>
      <c r="Z167" s="250"/>
      <c r="AA167" s="250"/>
      <c r="AB167" s="250"/>
      <c r="AC167" s="250"/>
      <c r="AD167" s="250"/>
      <c r="AE167" s="238"/>
      <c r="AF167" s="238"/>
      <c r="AG167" s="238"/>
      <c r="AH167" s="238"/>
      <c r="AI167" s="238"/>
      <c r="AJ167" s="21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24"/>
    </row>
    <row r="168" spans="1:47" ht="10.7" customHeight="1" x14ac:dyDescent="0.15">
      <c r="A168" s="270"/>
      <c r="B168" s="271"/>
      <c r="C168" s="271"/>
      <c r="D168" s="271"/>
      <c r="E168" s="271"/>
      <c r="F168" s="271"/>
      <c r="G168" s="271"/>
      <c r="H168" s="271"/>
      <c r="I168" s="271"/>
      <c r="J168" s="271"/>
      <c r="K168" s="271"/>
      <c r="L168" s="271"/>
      <c r="M168" s="271"/>
      <c r="N168" s="271"/>
      <c r="O168" s="271"/>
      <c r="P168" s="271"/>
      <c r="Q168" s="271"/>
      <c r="R168" s="271"/>
      <c r="S168" s="271"/>
      <c r="T168" s="18"/>
      <c r="U168" s="4"/>
      <c r="V168" s="10"/>
      <c r="W168" s="238"/>
      <c r="X168" s="238"/>
      <c r="Y168" s="238"/>
      <c r="Z168" s="238"/>
      <c r="AA168" s="238"/>
      <c r="AB168" s="238"/>
      <c r="AC168" s="238"/>
      <c r="AD168" s="238"/>
      <c r="AE168" s="246"/>
      <c r="AF168" s="246"/>
      <c r="AG168" s="246"/>
      <c r="AH168" s="246"/>
      <c r="AI168" s="246"/>
      <c r="AJ168" s="30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22"/>
    </row>
    <row r="169" spans="1:47" ht="10.7" customHeight="1" x14ac:dyDescent="0.15">
      <c r="A169" s="270"/>
      <c r="B169" s="271"/>
      <c r="C169" s="271"/>
      <c r="D169" s="271"/>
      <c r="E169" s="271"/>
      <c r="F169" s="271"/>
      <c r="G169" s="271"/>
      <c r="H169" s="271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18"/>
      <c r="U169" s="4"/>
      <c r="V169" s="10"/>
      <c r="W169" s="238"/>
      <c r="X169" s="238"/>
      <c r="Y169" s="238"/>
      <c r="Z169" s="238"/>
      <c r="AA169" s="238"/>
      <c r="AB169" s="238"/>
      <c r="AC169" s="238"/>
      <c r="AD169" s="238"/>
      <c r="AE169" s="238"/>
      <c r="AF169" s="238"/>
      <c r="AG169" s="238"/>
      <c r="AH169" s="238"/>
      <c r="AI169" s="238"/>
      <c r="AJ169" s="30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22"/>
    </row>
    <row r="170" spans="1:47" ht="10.7" customHeight="1" x14ac:dyDescent="0.15">
      <c r="A170" s="270"/>
      <c r="B170" s="271"/>
      <c r="C170" s="271"/>
      <c r="D170" s="271"/>
      <c r="E170" s="271"/>
      <c r="F170" s="271"/>
      <c r="G170" s="271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18"/>
      <c r="U170" s="4"/>
      <c r="V170" s="10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  <c r="AG170" s="238"/>
      <c r="AH170" s="238"/>
      <c r="AI170" s="238"/>
      <c r="AJ170" s="30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22"/>
    </row>
    <row r="171" spans="1:47" ht="10.7" customHeight="1" x14ac:dyDescent="0.15">
      <c r="A171" s="270"/>
      <c r="B171" s="271"/>
      <c r="C171" s="271"/>
      <c r="D171" s="271"/>
      <c r="E171" s="271"/>
      <c r="F171" s="271"/>
      <c r="G171" s="271"/>
      <c r="H171" s="271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47"/>
      <c r="U171" s="248"/>
      <c r="V171" s="249"/>
      <c r="W171" s="250"/>
      <c r="X171" s="250"/>
      <c r="Y171" s="250"/>
      <c r="Z171" s="250"/>
      <c r="AA171" s="250"/>
      <c r="AB171" s="250"/>
      <c r="AC171" s="250"/>
      <c r="AD171" s="250"/>
      <c r="AE171" s="238"/>
      <c r="AF171" s="238"/>
      <c r="AG171" s="238"/>
      <c r="AH171" s="238"/>
      <c r="AI171" s="238"/>
      <c r="AJ171" s="21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24"/>
    </row>
    <row r="172" spans="1:47" ht="10.7" customHeight="1" x14ac:dyDescent="0.15">
      <c r="A172" s="270"/>
      <c r="B172" s="271"/>
      <c r="C172" s="271"/>
      <c r="D172" s="271"/>
      <c r="E172" s="271"/>
      <c r="F172" s="271"/>
      <c r="G172" s="271"/>
      <c r="H172" s="271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18"/>
      <c r="U172" s="4"/>
      <c r="V172" s="10"/>
      <c r="W172" s="238"/>
      <c r="X172" s="238"/>
      <c r="Y172" s="238"/>
      <c r="Z172" s="238"/>
      <c r="AA172" s="238"/>
      <c r="AB172" s="238"/>
      <c r="AC172" s="238"/>
      <c r="AD172" s="238"/>
      <c r="AE172" s="246"/>
      <c r="AF172" s="246"/>
      <c r="AG172" s="246"/>
      <c r="AH172" s="246"/>
      <c r="AI172" s="246"/>
      <c r="AJ172" s="30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22"/>
    </row>
    <row r="173" spans="1:47" ht="10.7" customHeight="1" x14ac:dyDescent="0.15">
      <c r="A173" s="270"/>
      <c r="B173" s="271"/>
      <c r="C173" s="271"/>
      <c r="D173" s="271"/>
      <c r="E173" s="271"/>
      <c r="F173" s="271"/>
      <c r="G173" s="271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18"/>
      <c r="U173" s="4"/>
      <c r="V173" s="10"/>
      <c r="W173" s="238"/>
      <c r="X173" s="238"/>
      <c r="Y173" s="238"/>
      <c r="Z173" s="238"/>
      <c r="AA173" s="238"/>
      <c r="AB173" s="238"/>
      <c r="AC173" s="238"/>
      <c r="AD173" s="238"/>
      <c r="AE173" s="238"/>
      <c r="AF173" s="238"/>
      <c r="AG173" s="238"/>
      <c r="AH173" s="238"/>
      <c r="AI173" s="238"/>
      <c r="AJ173" s="30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22"/>
    </row>
    <row r="174" spans="1:47" ht="10.7" customHeight="1" x14ac:dyDescent="0.15">
      <c r="A174" s="270"/>
      <c r="B174" s="271"/>
      <c r="C174" s="271"/>
      <c r="D174" s="271"/>
      <c r="E174" s="271"/>
      <c r="F174" s="271"/>
      <c r="G174" s="271"/>
      <c r="H174" s="271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18"/>
      <c r="U174" s="4"/>
      <c r="V174" s="10"/>
      <c r="W174" s="238"/>
      <c r="X174" s="238"/>
      <c r="Y174" s="238"/>
      <c r="Z174" s="238"/>
      <c r="AA174" s="238"/>
      <c r="AB174" s="238"/>
      <c r="AC174" s="238"/>
      <c r="AD174" s="238"/>
      <c r="AE174" s="238"/>
      <c r="AF174" s="238"/>
      <c r="AG174" s="238"/>
      <c r="AH174" s="238"/>
      <c r="AI174" s="238"/>
      <c r="AJ174" s="30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22"/>
    </row>
    <row r="175" spans="1:47" ht="10.7" customHeight="1" x14ac:dyDescent="0.15">
      <c r="A175" s="270"/>
      <c r="B175" s="271"/>
      <c r="C175" s="271"/>
      <c r="D175" s="271"/>
      <c r="E175" s="271"/>
      <c r="F175" s="271"/>
      <c r="G175" s="271"/>
      <c r="H175" s="271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47"/>
      <c r="U175" s="248"/>
      <c r="V175" s="249"/>
      <c r="W175" s="250"/>
      <c r="X175" s="250"/>
      <c r="Y175" s="250"/>
      <c r="Z175" s="250"/>
      <c r="AA175" s="250"/>
      <c r="AB175" s="250"/>
      <c r="AC175" s="250"/>
      <c r="AD175" s="250"/>
      <c r="AE175" s="238"/>
      <c r="AF175" s="238"/>
      <c r="AG175" s="238"/>
      <c r="AH175" s="238"/>
      <c r="AI175" s="238"/>
      <c r="AJ175" s="21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24"/>
    </row>
    <row r="176" spans="1:47" ht="10.7" customHeight="1" x14ac:dyDescent="0.15">
      <c r="A176" s="270"/>
      <c r="B176" s="271"/>
      <c r="C176" s="271"/>
      <c r="D176" s="271"/>
      <c r="E176" s="271"/>
      <c r="F176" s="271"/>
      <c r="G176" s="271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18"/>
      <c r="U176" s="4"/>
      <c r="V176" s="10"/>
      <c r="W176" s="238"/>
      <c r="X176" s="238"/>
      <c r="Y176" s="238"/>
      <c r="Z176" s="238"/>
      <c r="AA176" s="238"/>
      <c r="AB176" s="238"/>
      <c r="AC176" s="238"/>
      <c r="AD176" s="238"/>
      <c r="AE176" s="246"/>
      <c r="AF176" s="246"/>
      <c r="AG176" s="246"/>
      <c r="AH176" s="246"/>
      <c r="AI176" s="246"/>
      <c r="AJ176" s="30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22"/>
    </row>
    <row r="177" spans="1:47" ht="10.7" customHeight="1" x14ac:dyDescent="0.15">
      <c r="A177" s="270"/>
      <c r="B177" s="271"/>
      <c r="C177" s="271"/>
      <c r="D177" s="271"/>
      <c r="E177" s="271"/>
      <c r="F177" s="271"/>
      <c r="G177" s="271"/>
      <c r="H177" s="271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18"/>
      <c r="U177" s="4"/>
      <c r="V177" s="10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  <c r="AG177" s="238"/>
      <c r="AH177" s="238"/>
      <c r="AI177" s="238"/>
      <c r="AJ177" s="30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22"/>
    </row>
    <row r="178" spans="1:47" ht="10.7" customHeight="1" x14ac:dyDescent="0.15">
      <c r="A178" s="270"/>
      <c r="B178" s="271"/>
      <c r="C178" s="271"/>
      <c r="D178" s="271"/>
      <c r="E178" s="271"/>
      <c r="F178" s="271"/>
      <c r="G178" s="271"/>
      <c r="H178" s="271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18"/>
      <c r="U178" s="4"/>
      <c r="V178" s="10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  <c r="AG178" s="238"/>
      <c r="AH178" s="238"/>
      <c r="AI178" s="238"/>
      <c r="AJ178" s="30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22"/>
    </row>
    <row r="179" spans="1:47" ht="10.7" customHeight="1" x14ac:dyDescent="0.15">
      <c r="A179" s="270"/>
      <c r="B179" s="271"/>
      <c r="C179" s="271"/>
      <c r="D179" s="271"/>
      <c r="E179" s="271"/>
      <c r="F179" s="271"/>
      <c r="G179" s="271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47"/>
      <c r="U179" s="248"/>
      <c r="V179" s="249"/>
      <c r="W179" s="250"/>
      <c r="X179" s="250"/>
      <c r="Y179" s="250"/>
      <c r="Z179" s="250"/>
      <c r="AA179" s="250"/>
      <c r="AB179" s="250"/>
      <c r="AC179" s="250"/>
      <c r="AD179" s="250"/>
      <c r="AE179" s="238"/>
      <c r="AF179" s="238"/>
      <c r="AG179" s="238"/>
      <c r="AH179" s="238"/>
      <c r="AI179" s="238"/>
      <c r="AJ179" s="21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24"/>
    </row>
    <row r="180" spans="1:47" ht="10.7" customHeight="1" x14ac:dyDescent="0.15">
      <c r="A180" s="270"/>
      <c r="B180" s="271"/>
      <c r="C180" s="271"/>
      <c r="D180" s="271"/>
      <c r="E180" s="271"/>
      <c r="F180" s="271"/>
      <c r="G180" s="271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18"/>
      <c r="U180" s="4"/>
      <c r="V180" s="10"/>
      <c r="W180" s="238"/>
      <c r="X180" s="238"/>
      <c r="Y180" s="238"/>
      <c r="Z180" s="238"/>
      <c r="AA180" s="238"/>
      <c r="AB180" s="238"/>
      <c r="AC180" s="238"/>
      <c r="AD180" s="238"/>
      <c r="AE180" s="246"/>
      <c r="AF180" s="246"/>
      <c r="AG180" s="246"/>
      <c r="AH180" s="246"/>
      <c r="AI180" s="246"/>
      <c r="AJ180" s="30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22"/>
    </row>
    <row r="181" spans="1:47" ht="10.7" customHeight="1" x14ac:dyDescent="0.15">
      <c r="A181" s="270"/>
      <c r="B181" s="271"/>
      <c r="C181" s="271"/>
      <c r="D181" s="271"/>
      <c r="E181" s="271"/>
      <c r="F181" s="271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18"/>
      <c r="U181" s="4"/>
      <c r="V181" s="10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  <c r="AG181" s="238"/>
      <c r="AH181" s="238"/>
      <c r="AI181" s="238"/>
      <c r="AJ181" s="30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22"/>
    </row>
    <row r="182" spans="1:47" ht="10.7" customHeight="1" x14ac:dyDescent="0.15">
      <c r="A182" s="270"/>
      <c r="B182" s="271"/>
      <c r="C182" s="271"/>
      <c r="D182" s="271"/>
      <c r="E182" s="271"/>
      <c r="F182" s="271"/>
      <c r="G182" s="271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18"/>
      <c r="U182" s="4"/>
      <c r="V182" s="10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  <c r="AG182" s="238"/>
      <c r="AH182" s="238"/>
      <c r="AI182" s="238"/>
      <c r="AJ182" s="30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22"/>
    </row>
    <row r="183" spans="1:47" ht="10.7" customHeight="1" x14ac:dyDescent="0.15">
      <c r="A183" s="270"/>
      <c r="B183" s="271"/>
      <c r="C183" s="271"/>
      <c r="D183" s="271"/>
      <c r="E183" s="271"/>
      <c r="F183" s="271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47"/>
      <c r="U183" s="248"/>
      <c r="V183" s="249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  <c r="AI183" s="250"/>
      <c r="AJ183" s="21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24"/>
    </row>
    <row r="184" spans="1:47" ht="10.7" customHeight="1" x14ac:dyDescent="0.15">
      <c r="A184" s="270"/>
      <c r="B184" s="271"/>
      <c r="C184" s="271"/>
      <c r="D184" s="271"/>
      <c r="E184" s="271"/>
      <c r="F184" s="271"/>
      <c r="G184" s="271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18"/>
      <c r="U184" s="4"/>
      <c r="V184" s="10"/>
      <c r="W184" s="238"/>
      <c r="X184" s="238"/>
      <c r="Y184" s="238"/>
      <c r="Z184" s="238"/>
      <c r="AA184" s="238"/>
      <c r="AB184" s="238"/>
      <c r="AC184" s="238"/>
      <c r="AD184" s="238"/>
      <c r="AE184" s="238"/>
      <c r="AF184" s="238"/>
      <c r="AG184" s="238"/>
      <c r="AH184" s="238"/>
      <c r="AI184" s="238"/>
      <c r="AJ184" s="30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22"/>
    </row>
    <row r="185" spans="1:47" ht="10.7" customHeight="1" x14ac:dyDescent="0.15">
      <c r="A185" s="270"/>
      <c r="B185" s="271"/>
      <c r="C185" s="271"/>
      <c r="D185" s="271"/>
      <c r="E185" s="271"/>
      <c r="F185" s="271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18"/>
      <c r="U185" s="4"/>
      <c r="V185" s="10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  <c r="AG185" s="238"/>
      <c r="AH185" s="238"/>
      <c r="AI185" s="238"/>
      <c r="AJ185" s="30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22"/>
    </row>
    <row r="186" spans="1:47" ht="10.7" customHeight="1" x14ac:dyDescent="0.15">
      <c r="A186" s="270"/>
      <c r="B186" s="271"/>
      <c r="C186" s="271"/>
      <c r="D186" s="271"/>
      <c r="E186" s="271"/>
      <c r="F186" s="271"/>
      <c r="G186" s="271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18"/>
      <c r="U186" s="4"/>
      <c r="V186" s="10"/>
      <c r="W186" s="238"/>
      <c r="X186" s="238"/>
      <c r="Y186" s="238"/>
      <c r="Z186" s="238"/>
      <c r="AA186" s="238"/>
      <c r="AB186" s="238"/>
      <c r="AC186" s="238"/>
      <c r="AD186" s="238"/>
      <c r="AE186" s="238"/>
      <c r="AF186" s="238"/>
      <c r="AG186" s="238"/>
      <c r="AH186" s="238"/>
      <c r="AI186" s="238"/>
      <c r="AJ186" s="30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22"/>
    </row>
    <row r="187" spans="1:47" ht="10.7" customHeight="1" x14ac:dyDescent="0.15">
      <c r="A187" s="272"/>
      <c r="B187" s="273"/>
      <c r="C187" s="273"/>
      <c r="D187" s="273"/>
      <c r="E187" s="273"/>
      <c r="F187" s="273"/>
      <c r="G187" s="273"/>
      <c r="H187" s="273"/>
      <c r="I187" s="273"/>
      <c r="J187" s="273"/>
      <c r="K187" s="273"/>
      <c r="L187" s="273"/>
      <c r="M187" s="273"/>
      <c r="N187" s="273"/>
      <c r="O187" s="273"/>
      <c r="P187" s="273"/>
      <c r="Q187" s="273"/>
      <c r="R187" s="273"/>
      <c r="S187" s="273"/>
      <c r="T187" s="239"/>
      <c r="U187" s="240"/>
      <c r="V187" s="241"/>
      <c r="W187" s="242"/>
      <c r="X187" s="242"/>
      <c r="Y187" s="242"/>
      <c r="Z187" s="242"/>
      <c r="AA187" s="242"/>
      <c r="AB187" s="242"/>
      <c r="AC187" s="242"/>
      <c r="AD187" s="242"/>
      <c r="AE187" s="242"/>
      <c r="AF187" s="242"/>
      <c r="AG187" s="242"/>
      <c r="AH187" s="242"/>
      <c r="AI187" s="242"/>
      <c r="AJ187" s="29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25"/>
    </row>
    <row r="189" spans="1:47" ht="10.7" customHeight="1" x14ac:dyDescent="0.1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313"/>
      <c r="AQ189" s="314"/>
      <c r="AR189" s="314"/>
      <c r="AS189" s="314"/>
      <c r="AT189" s="314"/>
      <c r="AU189" s="315"/>
    </row>
    <row r="190" spans="1:47" ht="10.7" customHeight="1" x14ac:dyDescent="0.15">
      <c r="A190" s="34" t="s">
        <v>159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N190" s="26"/>
      <c r="O190" s="26"/>
      <c r="P190" s="26"/>
      <c r="R190" s="4"/>
      <c r="S190" s="4"/>
      <c r="T190" s="4"/>
      <c r="U190" s="4"/>
      <c r="V190" s="4"/>
      <c r="W190" s="4"/>
      <c r="X190" s="4"/>
      <c r="Y190" s="4"/>
      <c r="Z190" s="4"/>
      <c r="AA190" s="4"/>
      <c r="AC190" s="26"/>
      <c r="AD190" s="26"/>
      <c r="AE190" s="309" t="s">
        <v>161</v>
      </c>
      <c r="AF190" s="310"/>
      <c r="AG190" s="310"/>
      <c r="AH190" s="310"/>
      <c r="AI190" s="310"/>
      <c r="AJ190" s="35" t="s">
        <v>162</v>
      </c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32" t="s">
        <v>163</v>
      </c>
    </row>
    <row r="191" spans="1:47" ht="10.7" customHeight="1" x14ac:dyDescent="0.15">
      <c r="A191" s="14"/>
      <c r="B191" s="4"/>
      <c r="C191" s="4"/>
      <c r="D191" s="4"/>
      <c r="E191" s="35" t="s">
        <v>160</v>
      </c>
      <c r="F191" s="4"/>
      <c r="G191" s="4"/>
      <c r="H191" s="4"/>
      <c r="I191" s="4"/>
      <c r="J191" s="4"/>
      <c r="K191" s="4"/>
      <c r="L191" s="4"/>
      <c r="M191" s="26"/>
      <c r="N191" s="26"/>
      <c r="O191" s="26"/>
      <c r="P191" s="26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26"/>
      <c r="AC191" s="26"/>
      <c r="AD191" s="26"/>
      <c r="AE191" s="26"/>
      <c r="AF191" s="26"/>
      <c r="AG191" s="26"/>
      <c r="AH191" s="26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5"/>
    </row>
    <row r="192" spans="1:47" ht="10.7" customHeight="1" x14ac:dyDescent="0.15">
      <c r="A192" s="15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2"/>
    </row>
    <row r="193" spans="1:47" ht="10.7" customHeight="1" x14ac:dyDescent="0.15">
      <c r="A193" s="266" t="s">
        <v>11</v>
      </c>
      <c r="B193" s="261"/>
      <c r="C193" s="261"/>
      <c r="D193" s="261"/>
      <c r="E193" s="261"/>
      <c r="F193" s="261"/>
      <c r="G193" s="261"/>
      <c r="H193" s="261"/>
      <c r="I193" s="261" t="s">
        <v>10</v>
      </c>
      <c r="J193" s="261"/>
      <c r="K193" s="261"/>
      <c r="L193" s="261"/>
      <c r="M193" s="261"/>
      <c r="N193" s="261"/>
      <c r="O193" s="261"/>
      <c r="P193" s="261"/>
      <c r="Q193" s="261"/>
      <c r="R193" s="261"/>
      <c r="S193" s="311"/>
      <c r="T193" s="268" t="s">
        <v>4</v>
      </c>
      <c r="U193" s="268"/>
      <c r="V193" s="268"/>
      <c r="W193" s="268" t="s">
        <v>5</v>
      </c>
      <c r="X193" s="268"/>
      <c r="Y193" s="268"/>
      <c r="Z193" s="268" t="s">
        <v>6</v>
      </c>
      <c r="AA193" s="268"/>
      <c r="AB193" s="268"/>
      <c r="AC193" s="268"/>
      <c r="AD193" s="268"/>
      <c r="AE193" s="268" t="s">
        <v>7</v>
      </c>
      <c r="AF193" s="268"/>
      <c r="AG193" s="268"/>
      <c r="AH193" s="268"/>
      <c r="AI193" s="268"/>
      <c r="AJ193" s="261" t="s">
        <v>9</v>
      </c>
      <c r="AK193" s="261"/>
      <c r="AL193" s="261"/>
      <c r="AM193" s="261"/>
      <c r="AN193" s="261"/>
      <c r="AO193" s="261"/>
      <c r="AP193" s="261"/>
      <c r="AQ193" s="261"/>
      <c r="AR193" s="261"/>
      <c r="AS193" s="261"/>
      <c r="AT193" s="261"/>
      <c r="AU193" s="262"/>
    </row>
    <row r="194" spans="1:47" ht="10.7" customHeight="1" x14ac:dyDescent="0.15">
      <c r="A194" s="267"/>
      <c r="B194" s="263"/>
      <c r="C194" s="263"/>
      <c r="D194" s="263"/>
      <c r="E194" s="263"/>
      <c r="F194" s="263"/>
      <c r="G194" s="263"/>
      <c r="H194" s="263"/>
      <c r="I194" s="263"/>
      <c r="J194" s="263"/>
      <c r="K194" s="263"/>
      <c r="L194" s="263"/>
      <c r="M194" s="263"/>
      <c r="N194" s="263"/>
      <c r="O194" s="263"/>
      <c r="P194" s="263"/>
      <c r="Q194" s="263"/>
      <c r="R194" s="263"/>
      <c r="S194" s="312"/>
      <c r="T194" s="269"/>
      <c r="U194" s="269"/>
      <c r="V194" s="269"/>
      <c r="W194" s="269"/>
      <c r="X194" s="269"/>
      <c r="Y194" s="269"/>
      <c r="Z194" s="269"/>
      <c r="AA194" s="269"/>
      <c r="AB194" s="269"/>
      <c r="AC194" s="269"/>
      <c r="AD194" s="269"/>
      <c r="AE194" s="269"/>
      <c r="AF194" s="269"/>
      <c r="AG194" s="269"/>
      <c r="AH194" s="269"/>
      <c r="AI194" s="269"/>
      <c r="AJ194" s="263"/>
      <c r="AK194" s="263"/>
      <c r="AL194" s="263"/>
      <c r="AM194" s="263"/>
      <c r="AN194" s="263"/>
      <c r="AO194" s="263"/>
      <c r="AP194" s="263"/>
      <c r="AQ194" s="263"/>
      <c r="AR194" s="263"/>
      <c r="AS194" s="263"/>
      <c r="AT194" s="263"/>
      <c r="AU194" s="264"/>
    </row>
    <row r="195" spans="1:47" ht="10.7" customHeight="1" x14ac:dyDescent="0.15">
      <c r="A195" s="299" t="s">
        <v>139</v>
      </c>
      <c r="B195" s="300"/>
      <c r="C195" s="300"/>
      <c r="D195" s="300"/>
      <c r="E195" s="300"/>
      <c r="F195" s="300"/>
      <c r="G195" s="300"/>
      <c r="H195" s="301"/>
      <c r="I195" s="320" t="s">
        <v>140</v>
      </c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16"/>
      <c r="U195" s="1"/>
      <c r="V195" s="17"/>
      <c r="W195" s="238"/>
      <c r="X195" s="238"/>
      <c r="Y195" s="238"/>
      <c r="Z195" s="238"/>
      <c r="AA195" s="238"/>
      <c r="AB195" s="238"/>
      <c r="AC195" s="238"/>
      <c r="AD195" s="238"/>
      <c r="AE195" s="238"/>
      <c r="AF195" s="238"/>
      <c r="AG195" s="238"/>
      <c r="AH195" s="238"/>
      <c r="AI195" s="238"/>
      <c r="AJ195" s="30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22"/>
    </row>
    <row r="196" spans="1:47" ht="10.7" customHeight="1" x14ac:dyDescent="0.15">
      <c r="A196" s="302"/>
      <c r="B196" s="303"/>
      <c r="C196" s="303"/>
      <c r="D196" s="303"/>
      <c r="E196" s="303"/>
      <c r="F196" s="303"/>
      <c r="G196" s="303"/>
      <c r="H196" s="304"/>
      <c r="I196" s="271"/>
      <c r="J196" s="271"/>
      <c r="K196" s="271"/>
      <c r="L196" s="271"/>
      <c r="M196" s="271"/>
      <c r="N196" s="271"/>
      <c r="O196" s="271"/>
      <c r="P196" s="271"/>
      <c r="Q196" s="271"/>
      <c r="R196" s="271"/>
      <c r="S196" s="271"/>
      <c r="T196" s="18"/>
      <c r="U196" s="4"/>
      <c r="V196" s="10"/>
      <c r="W196" s="238"/>
      <c r="X196" s="238"/>
      <c r="Y196" s="238"/>
      <c r="Z196" s="238"/>
      <c r="AA196" s="238"/>
      <c r="AB196" s="238"/>
      <c r="AC196" s="238"/>
      <c r="AD196" s="238"/>
      <c r="AE196" s="238"/>
      <c r="AF196" s="238"/>
      <c r="AG196" s="238"/>
      <c r="AH196" s="238"/>
      <c r="AI196" s="238"/>
      <c r="AJ196" s="30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22"/>
    </row>
    <row r="197" spans="1:47" ht="10.7" customHeight="1" x14ac:dyDescent="0.15">
      <c r="A197" s="302"/>
      <c r="B197" s="303"/>
      <c r="C197" s="303"/>
      <c r="D197" s="303"/>
      <c r="E197" s="303"/>
      <c r="F197" s="303"/>
      <c r="G197" s="303"/>
      <c r="H197" s="304"/>
      <c r="I197" s="271"/>
      <c r="J197" s="271"/>
      <c r="K197" s="271"/>
      <c r="L197" s="271"/>
      <c r="M197" s="271"/>
      <c r="N197" s="271"/>
      <c r="O197" s="271"/>
      <c r="P197" s="271"/>
      <c r="Q197" s="271"/>
      <c r="R197" s="271"/>
      <c r="S197" s="271"/>
      <c r="T197" s="18"/>
      <c r="U197" s="4"/>
      <c r="V197" s="10"/>
      <c r="W197" s="238"/>
      <c r="X197" s="238"/>
      <c r="Y197" s="238"/>
      <c r="Z197" s="238"/>
      <c r="AA197" s="238"/>
      <c r="AB197" s="238"/>
      <c r="AC197" s="238"/>
      <c r="AD197" s="238"/>
      <c r="AE197" s="238"/>
      <c r="AF197" s="238"/>
      <c r="AG197" s="238"/>
      <c r="AH197" s="238"/>
      <c r="AI197" s="238"/>
      <c r="AJ197" s="30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22"/>
    </row>
    <row r="198" spans="1:47" ht="10.7" customHeight="1" x14ac:dyDescent="0.15">
      <c r="A198" s="305"/>
      <c r="B198" s="306"/>
      <c r="C198" s="306"/>
      <c r="D198" s="306"/>
      <c r="E198" s="306"/>
      <c r="F198" s="306"/>
      <c r="G198" s="306"/>
      <c r="H198" s="307"/>
      <c r="I198" s="271"/>
      <c r="J198" s="271"/>
      <c r="K198" s="271"/>
      <c r="L198" s="271"/>
      <c r="M198" s="271"/>
      <c r="N198" s="271"/>
      <c r="O198" s="271"/>
      <c r="P198" s="271"/>
      <c r="Q198" s="271"/>
      <c r="R198" s="271"/>
      <c r="S198" s="271"/>
      <c r="T198" s="252" t="s">
        <v>126</v>
      </c>
      <c r="U198" s="248"/>
      <c r="V198" s="249"/>
      <c r="W198" s="260" t="s">
        <v>141</v>
      </c>
      <c r="X198" s="238"/>
      <c r="Y198" s="238"/>
      <c r="Z198" s="238"/>
      <c r="AA198" s="238"/>
      <c r="AB198" s="238"/>
      <c r="AC198" s="238"/>
      <c r="AD198" s="238"/>
      <c r="AE198" s="238"/>
      <c r="AF198" s="238"/>
      <c r="AG198" s="238"/>
      <c r="AH198" s="238"/>
      <c r="AI198" s="238"/>
      <c r="AJ198" s="30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22"/>
    </row>
    <row r="199" spans="1:47" ht="10.7" customHeight="1" x14ac:dyDescent="0.15">
      <c r="A199" s="316" t="s">
        <v>142</v>
      </c>
      <c r="B199" s="317"/>
      <c r="C199" s="317"/>
      <c r="D199" s="317"/>
      <c r="E199" s="317"/>
      <c r="F199" s="317"/>
      <c r="G199" s="317"/>
      <c r="H199" s="318"/>
      <c r="I199" s="319" t="s">
        <v>143</v>
      </c>
      <c r="J199" s="271"/>
      <c r="K199" s="271"/>
      <c r="L199" s="271"/>
      <c r="M199" s="271"/>
      <c r="N199" s="271"/>
      <c r="O199" s="271"/>
      <c r="P199" s="271"/>
      <c r="Q199" s="271"/>
      <c r="R199" s="271"/>
      <c r="S199" s="271"/>
      <c r="T199" s="9"/>
      <c r="U199" s="6"/>
      <c r="V199" s="8"/>
      <c r="W199" s="246"/>
      <c r="X199" s="246"/>
      <c r="Y199" s="246"/>
      <c r="Z199" s="246"/>
      <c r="AA199" s="246"/>
      <c r="AB199" s="246"/>
      <c r="AC199" s="246"/>
      <c r="AD199" s="246"/>
      <c r="AE199" s="246"/>
      <c r="AF199" s="246"/>
      <c r="AG199" s="246"/>
      <c r="AH199" s="246"/>
      <c r="AI199" s="246"/>
      <c r="AJ199" s="20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23"/>
    </row>
    <row r="200" spans="1:47" ht="10.7" customHeight="1" x14ac:dyDescent="0.15">
      <c r="A200" s="302"/>
      <c r="B200" s="303"/>
      <c r="C200" s="303"/>
      <c r="D200" s="303"/>
      <c r="E200" s="303"/>
      <c r="F200" s="303"/>
      <c r="G200" s="303"/>
      <c r="H200" s="304"/>
      <c r="I200" s="271"/>
      <c r="J200" s="271"/>
      <c r="K200" s="271"/>
      <c r="L200" s="271"/>
      <c r="M200" s="271"/>
      <c r="N200" s="271"/>
      <c r="O200" s="271"/>
      <c r="P200" s="271"/>
      <c r="Q200" s="271"/>
      <c r="R200" s="271"/>
      <c r="S200" s="271"/>
      <c r="T200" s="18"/>
      <c r="U200" s="4"/>
      <c r="V200" s="10"/>
      <c r="W200" s="238"/>
      <c r="X200" s="238"/>
      <c r="Y200" s="238"/>
      <c r="Z200" s="238"/>
      <c r="AA200" s="238"/>
      <c r="AB200" s="238"/>
      <c r="AC200" s="238"/>
      <c r="AD200" s="238"/>
      <c r="AE200" s="238"/>
      <c r="AF200" s="238"/>
      <c r="AG200" s="238"/>
      <c r="AH200" s="238"/>
      <c r="AI200" s="238"/>
      <c r="AJ200" s="30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22"/>
    </row>
    <row r="201" spans="1:47" ht="10.7" customHeight="1" x14ac:dyDescent="0.15">
      <c r="A201" s="302"/>
      <c r="B201" s="303"/>
      <c r="C201" s="303"/>
      <c r="D201" s="303"/>
      <c r="E201" s="303"/>
      <c r="F201" s="303"/>
      <c r="G201" s="303"/>
      <c r="H201" s="304"/>
      <c r="I201" s="271"/>
      <c r="J201" s="271"/>
      <c r="K201" s="271"/>
      <c r="L201" s="271"/>
      <c r="M201" s="271"/>
      <c r="N201" s="271"/>
      <c r="O201" s="271"/>
      <c r="P201" s="271"/>
      <c r="Q201" s="271"/>
      <c r="R201" s="271"/>
      <c r="S201" s="271"/>
      <c r="T201" s="18"/>
      <c r="U201" s="4"/>
      <c r="V201" s="10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  <c r="AG201" s="238"/>
      <c r="AH201" s="238"/>
      <c r="AI201" s="238"/>
      <c r="AJ201" s="30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22"/>
    </row>
    <row r="202" spans="1:47" ht="10.7" customHeight="1" x14ac:dyDescent="0.15">
      <c r="A202" s="305"/>
      <c r="B202" s="306"/>
      <c r="C202" s="306"/>
      <c r="D202" s="306"/>
      <c r="E202" s="306"/>
      <c r="F202" s="306"/>
      <c r="G202" s="306"/>
      <c r="H202" s="307"/>
      <c r="I202" s="271"/>
      <c r="J202" s="271"/>
      <c r="K202" s="271"/>
      <c r="L202" s="271"/>
      <c r="M202" s="271"/>
      <c r="N202" s="271"/>
      <c r="O202" s="271"/>
      <c r="P202" s="271"/>
      <c r="Q202" s="271"/>
      <c r="R202" s="271"/>
      <c r="S202" s="271"/>
      <c r="T202" s="257" t="s">
        <v>144</v>
      </c>
      <c r="U202" s="258"/>
      <c r="V202" s="259"/>
      <c r="W202" s="260" t="s">
        <v>145</v>
      </c>
      <c r="X202" s="238"/>
      <c r="Y202" s="238"/>
      <c r="Z202" s="238"/>
      <c r="AA202" s="238"/>
      <c r="AB202" s="238"/>
      <c r="AC202" s="238"/>
      <c r="AD202" s="238"/>
      <c r="AE202" s="238"/>
      <c r="AF202" s="238"/>
      <c r="AG202" s="238"/>
      <c r="AH202" s="238"/>
      <c r="AI202" s="238"/>
      <c r="AJ202" s="30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22"/>
    </row>
    <row r="203" spans="1:47" ht="10.7" customHeight="1" x14ac:dyDescent="0.15">
      <c r="A203" s="316" t="s">
        <v>142</v>
      </c>
      <c r="B203" s="317"/>
      <c r="C203" s="317"/>
      <c r="D203" s="317"/>
      <c r="E203" s="317"/>
      <c r="F203" s="317"/>
      <c r="G203" s="317"/>
      <c r="H203" s="318"/>
      <c r="I203" s="321" t="s">
        <v>146</v>
      </c>
      <c r="J203" s="254"/>
      <c r="K203" s="254"/>
      <c r="L203" s="254"/>
      <c r="M203" s="254"/>
      <c r="N203" s="254"/>
      <c r="O203" s="254"/>
      <c r="P203" s="254"/>
      <c r="Q203" s="254"/>
      <c r="R203" s="254"/>
      <c r="S203" s="285"/>
      <c r="T203" s="9"/>
      <c r="U203" s="6"/>
      <c r="V203" s="8"/>
      <c r="W203" s="246"/>
      <c r="X203" s="246"/>
      <c r="Y203" s="246"/>
      <c r="Z203" s="246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0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23"/>
    </row>
    <row r="204" spans="1:47" ht="10.7" customHeight="1" x14ac:dyDescent="0.15">
      <c r="A204" s="302"/>
      <c r="B204" s="303"/>
      <c r="C204" s="303"/>
      <c r="D204" s="303"/>
      <c r="E204" s="303"/>
      <c r="F204" s="303"/>
      <c r="G204" s="303"/>
      <c r="H204" s="304"/>
      <c r="I204" s="286"/>
      <c r="J204" s="231"/>
      <c r="K204" s="231"/>
      <c r="L204" s="231"/>
      <c r="M204" s="231"/>
      <c r="N204" s="231"/>
      <c r="O204" s="231"/>
      <c r="P204" s="231"/>
      <c r="Q204" s="231"/>
      <c r="R204" s="231"/>
      <c r="S204" s="287"/>
      <c r="T204" s="18"/>
      <c r="U204" s="4"/>
      <c r="V204" s="10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  <c r="AG204" s="238"/>
      <c r="AH204" s="238"/>
      <c r="AI204" s="238"/>
      <c r="AJ204" s="30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22"/>
    </row>
    <row r="205" spans="1:47" ht="10.7" customHeight="1" x14ac:dyDescent="0.15">
      <c r="A205" s="302"/>
      <c r="B205" s="303"/>
      <c r="C205" s="303"/>
      <c r="D205" s="303"/>
      <c r="E205" s="303"/>
      <c r="F205" s="303"/>
      <c r="G205" s="303"/>
      <c r="H205" s="304"/>
      <c r="I205" s="286"/>
      <c r="J205" s="231"/>
      <c r="K205" s="231"/>
      <c r="L205" s="231"/>
      <c r="M205" s="231"/>
      <c r="N205" s="231"/>
      <c r="O205" s="231"/>
      <c r="P205" s="231"/>
      <c r="Q205" s="231"/>
      <c r="R205" s="231"/>
      <c r="S205" s="287"/>
      <c r="T205" s="18"/>
      <c r="U205" s="4"/>
      <c r="V205" s="10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30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22"/>
    </row>
    <row r="206" spans="1:47" ht="10.7" customHeight="1" x14ac:dyDescent="0.15">
      <c r="A206" s="305"/>
      <c r="B206" s="306"/>
      <c r="C206" s="306"/>
      <c r="D206" s="306"/>
      <c r="E206" s="306"/>
      <c r="F206" s="306"/>
      <c r="G206" s="306"/>
      <c r="H206" s="307"/>
      <c r="I206" s="288"/>
      <c r="J206" s="244"/>
      <c r="K206" s="244"/>
      <c r="L206" s="244"/>
      <c r="M206" s="244"/>
      <c r="N206" s="244"/>
      <c r="O206" s="244"/>
      <c r="P206" s="244"/>
      <c r="Q206" s="244"/>
      <c r="R206" s="244"/>
      <c r="S206" s="289"/>
      <c r="T206" s="257" t="s">
        <v>144</v>
      </c>
      <c r="U206" s="258"/>
      <c r="V206" s="259"/>
      <c r="W206" s="260" t="s">
        <v>102</v>
      </c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30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22"/>
    </row>
    <row r="207" spans="1:47" ht="10.7" customHeight="1" x14ac:dyDescent="0.15">
      <c r="A207" s="316" t="s">
        <v>147</v>
      </c>
      <c r="B207" s="317"/>
      <c r="C207" s="317"/>
      <c r="D207" s="317"/>
      <c r="E207" s="317"/>
      <c r="F207" s="317"/>
      <c r="G207" s="317"/>
      <c r="H207" s="318"/>
      <c r="I207" s="330" t="s">
        <v>148</v>
      </c>
      <c r="J207" s="276"/>
      <c r="K207" s="276"/>
      <c r="L207" s="276"/>
      <c r="M207" s="276"/>
      <c r="N207" s="276"/>
      <c r="O207" s="276"/>
      <c r="P207" s="276"/>
      <c r="Q207" s="276"/>
      <c r="R207" s="276"/>
      <c r="S207" s="277"/>
      <c r="T207" s="9"/>
      <c r="U207" s="6"/>
      <c r="V207" s="8"/>
      <c r="W207" s="246"/>
      <c r="X207" s="246"/>
      <c r="Y207" s="246"/>
      <c r="Z207" s="246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0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23"/>
    </row>
    <row r="208" spans="1:47" ht="10.7" customHeight="1" x14ac:dyDescent="0.15">
      <c r="A208" s="302"/>
      <c r="B208" s="303"/>
      <c r="C208" s="303"/>
      <c r="D208" s="303"/>
      <c r="E208" s="303"/>
      <c r="F208" s="303"/>
      <c r="G208" s="303"/>
      <c r="H208" s="304"/>
      <c r="I208" s="278"/>
      <c r="J208" s="279"/>
      <c r="K208" s="279"/>
      <c r="L208" s="279"/>
      <c r="M208" s="279"/>
      <c r="N208" s="279"/>
      <c r="O208" s="279"/>
      <c r="P208" s="279"/>
      <c r="Q208" s="279"/>
      <c r="R208" s="279"/>
      <c r="S208" s="280"/>
      <c r="T208" s="18"/>
      <c r="U208" s="4"/>
      <c r="V208" s="10"/>
      <c r="W208" s="238"/>
      <c r="X208" s="238"/>
      <c r="Y208" s="238"/>
      <c r="Z208" s="238"/>
      <c r="AA208" s="238"/>
      <c r="AB208" s="238"/>
      <c r="AC208" s="238"/>
      <c r="AD208" s="238"/>
      <c r="AE208" s="238"/>
      <c r="AF208" s="238"/>
      <c r="AG208" s="238"/>
      <c r="AH208" s="238"/>
      <c r="AI208" s="238"/>
      <c r="AJ208" s="30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22"/>
    </row>
    <row r="209" spans="1:47" ht="10.7" customHeight="1" x14ac:dyDescent="0.15">
      <c r="A209" s="302"/>
      <c r="B209" s="303"/>
      <c r="C209" s="303"/>
      <c r="D209" s="303"/>
      <c r="E209" s="303"/>
      <c r="F209" s="303"/>
      <c r="G209" s="303"/>
      <c r="H209" s="304"/>
      <c r="I209" s="278"/>
      <c r="J209" s="279"/>
      <c r="K209" s="279"/>
      <c r="L209" s="279"/>
      <c r="M209" s="279"/>
      <c r="N209" s="279"/>
      <c r="O209" s="279"/>
      <c r="P209" s="279"/>
      <c r="Q209" s="279"/>
      <c r="R209" s="279"/>
      <c r="S209" s="280"/>
      <c r="T209" s="18"/>
      <c r="U209" s="4"/>
      <c r="V209" s="10"/>
      <c r="W209" s="238"/>
      <c r="X209" s="238"/>
      <c r="Y209" s="238"/>
      <c r="Z209" s="238"/>
      <c r="AA209" s="238"/>
      <c r="AB209" s="238"/>
      <c r="AC209" s="238"/>
      <c r="AD209" s="238"/>
      <c r="AE209" s="238"/>
      <c r="AF209" s="238"/>
      <c r="AG209" s="238"/>
      <c r="AH209" s="238"/>
      <c r="AI209" s="238"/>
      <c r="AJ209" s="30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22"/>
    </row>
    <row r="210" spans="1:47" ht="10.7" customHeight="1" x14ac:dyDescent="0.15">
      <c r="A210" s="305"/>
      <c r="B210" s="306"/>
      <c r="C210" s="306"/>
      <c r="D210" s="306"/>
      <c r="E210" s="306"/>
      <c r="F210" s="306"/>
      <c r="G210" s="306"/>
      <c r="H210" s="307"/>
      <c r="I210" s="281"/>
      <c r="J210" s="282"/>
      <c r="K210" s="282"/>
      <c r="L210" s="282"/>
      <c r="M210" s="282"/>
      <c r="N210" s="282"/>
      <c r="O210" s="282"/>
      <c r="P210" s="282"/>
      <c r="Q210" s="282"/>
      <c r="R210" s="282"/>
      <c r="S210" s="283"/>
      <c r="T210" s="257" t="s">
        <v>144</v>
      </c>
      <c r="U210" s="258"/>
      <c r="V210" s="259"/>
      <c r="W210" s="260" t="s">
        <v>100</v>
      </c>
      <c r="X210" s="238"/>
      <c r="Y210" s="238"/>
      <c r="Z210" s="238"/>
      <c r="AA210" s="238"/>
      <c r="AB210" s="238"/>
      <c r="AC210" s="238"/>
      <c r="AD210" s="238"/>
      <c r="AE210" s="238"/>
      <c r="AF210" s="238"/>
      <c r="AG210" s="238"/>
      <c r="AH210" s="238"/>
      <c r="AI210" s="238"/>
      <c r="AJ210" s="30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22"/>
    </row>
    <row r="211" spans="1:47" ht="10.7" customHeight="1" x14ac:dyDescent="0.15">
      <c r="A211" s="316" t="s">
        <v>149</v>
      </c>
      <c r="B211" s="317"/>
      <c r="C211" s="317"/>
      <c r="D211" s="317"/>
      <c r="E211" s="317"/>
      <c r="F211" s="317"/>
      <c r="G211" s="317"/>
      <c r="H211" s="318"/>
      <c r="I211" s="319" t="s">
        <v>150</v>
      </c>
      <c r="J211" s="271"/>
      <c r="K211" s="271"/>
      <c r="L211" s="271"/>
      <c r="M211" s="271"/>
      <c r="N211" s="271"/>
      <c r="O211" s="271"/>
      <c r="P211" s="271"/>
      <c r="Q211" s="271"/>
      <c r="R211" s="271"/>
      <c r="S211" s="271"/>
      <c r="T211" s="9"/>
      <c r="U211" s="6"/>
      <c r="V211" s="8"/>
      <c r="W211" s="246"/>
      <c r="X211" s="246"/>
      <c r="Y211" s="246"/>
      <c r="Z211" s="246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0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23"/>
    </row>
    <row r="212" spans="1:47" ht="10.7" customHeight="1" x14ac:dyDescent="0.15">
      <c r="A212" s="302"/>
      <c r="B212" s="303"/>
      <c r="C212" s="303"/>
      <c r="D212" s="303"/>
      <c r="E212" s="303"/>
      <c r="F212" s="303"/>
      <c r="G212" s="303"/>
      <c r="H212" s="304"/>
      <c r="I212" s="271"/>
      <c r="J212" s="271"/>
      <c r="K212" s="271"/>
      <c r="L212" s="271"/>
      <c r="M212" s="271"/>
      <c r="N212" s="271"/>
      <c r="O212" s="271"/>
      <c r="P212" s="271"/>
      <c r="Q212" s="271"/>
      <c r="R212" s="271"/>
      <c r="S212" s="271"/>
      <c r="T212" s="18"/>
      <c r="U212" s="4"/>
      <c r="V212" s="10"/>
      <c r="W212" s="238"/>
      <c r="X212" s="238"/>
      <c r="Y212" s="238"/>
      <c r="Z212" s="238"/>
      <c r="AA212" s="238"/>
      <c r="AB212" s="238"/>
      <c r="AC212" s="238"/>
      <c r="AD212" s="238"/>
      <c r="AE212" s="238"/>
      <c r="AF212" s="238"/>
      <c r="AG212" s="238"/>
      <c r="AH212" s="238"/>
      <c r="AI212" s="238"/>
      <c r="AJ212" s="30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22"/>
    </row>
    <row r="213" spans="1:47" ht="10.7" customHeight="1" x14ac:dyDescent="0.15">
      <c r="A213" s="302"/>
      <c r="B213" s="303"/>
      <c r="C213" s="303"/>
      <c r="D213" s="303"/>
      <c r="E213" s="303"/>
      <c r="F213" s="303"/>
      <c r="G213" s="303"/>
      <c r="H213" s="304"/>
      <c r="I213" s="271"/>
      <c r="J213" s="271"/>
      <c r="K213" s="271"/>
      <c r="L213" s="271"/>
      <c r="M213" s="271"/>
      <c r="N213" s="271"/>
      <c r="O213" s="271"/>
      <c r="P213" s="271"/>
      <c r="Q213" s="271"/>
      <c r="R213" s="271"/>
      <c r="S213" s="271"/>
      <c r="T213" s="18"/>
      <c r="U213" s="4"/>
      <c r="V213" s="10"/>
      <c r="W213" s="238"/>
      <c r="X213" s="238"/>
      <c r="Y213" s="238"/>
      <c r="Z213" s="238"/>
      <c r="AA213" s="238"/>
      <c r="AB213" s="238"/>
      <c r="AC213" s="238"/>
      <c r="AD213" s="238"/>
      <c r="AE213" s="238"/>
      <c r="AF213" s="238"/>
      <c r="AG213" s="238"/>
      <c r="AH213" s="238"/>
      <c r="AI213" s="238"/>
      <c r="AJ213" s="30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22"/>
    </row>
    <row r="214" spans="1:47" ht="10.7" customHeight="1" x14ac:dyDescent="0.15">
      <c r="A214" s="305"/>
      <c r="B214" s="306"/>
      <c r="C214" s="306"/>
      <c r="D214" s="306"/>
      <c r="E214" s="306"/>
      <c r="F214" s="306"/>
      <c r="G214" s="306"/>
      <c r="H214" s="307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52" t="s">
        <v>144</v>
      </c>
      <c r="U214" s="248"/>
      <c r="V214" s="249"/>
      <c r="W214" s="251" t="s">
        <v>100</v>
      </c>
      <c r="X214" s="250"/>
      <c r="Y214" s="250"/>
      <c r="Z214" s="250"/>
      <c r="AA214" s="250"/>
      <c r="AB214" s="250"/>
      <c r="AC214" s="250"/>
      <c r="AD214" s="250"/>
      <c r="AE214" s="238"/>
      <c r="AF214" s="238"/>
      <c r="AG214" s="238"/>
      <c r="AH214" s="238"/>
      <c r="AI214" s="238"/>
      <c r="AJ214" s="21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24"/>
    </row>
    <row r="215" spans="1:47" ht="10.7" customHeight="1" x14ac:dyDescent="0.15">
      <c r="A215" s="316" t="s">
        <v>151</v>
      </c>
      <c r="B215" s="317"/>
      <c r="C215" s="317"/>
      <c r="D215" s="317"/>
      <c r="E215" s="317"/>
      <c r="F215" s="317"/>
      <c r="G215" s="317"/>
      <c r="H215" s="318"/>
      <c r="I215" s="319" t="s">
        <v>152</v>
      </c>
      <c r="J215" s="271"/>
      <c r="K215" s="271"/>
      <c r="L215" s="271"/>
      <c r="M215" s="271"/>
      <c r="N215" s="271"/>
      <c r="O215" s="271"/>
      <c r="P215" s="271"/>
      <c r="Q215" s="271"/>
      <c r="R215" s="271"/>
      <c r="S215" s="271"/>
      <c r="T215" s="18"/>
      <c r="U215" s="4"/>
      <c r="V215" s="10"/>
      <c r="W215" s="238"/>
      <c r="X215" s="238"/>
      <c r="Y215" s="238"/>
      <c r="Z215" s="238"/>
      <c r="AA215" s="238"/>
      <c r="AB215" s="238"/>
      <c r="AC215" s="238"/>
      <c r="AD215" s="238"/>
      <c r="AE215" s="246"/>
      <c r="AF215" s="246"/>
      <c r="AG215" s="246"/>
      <c r="AH215" s="246"/>
      <c r="AI215" s="246"/>
      <c r="AJ215" s="30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22"/>
    </row>
    <row r="216" spans="1:47" ht="10.7" customHeight="1" x14ac:dyDescent="0.15">
      <c r="A216" s="302"/>
      <c r="B216" s="303"/>
      <c r="C216" s="303"/>
      <c r="D216" s="303"/>
      <c r="E216" s="303"/>
      <c r="F216" s="303"/>
      <c r="G216" s="303"/>
      <c r="H216" s="304"/>
      <c r="I216" s="271"/>
      <c r="J216" s="271"/>
      <c r="K216" s="271"/>
      <c r="L216" s="271"/>
      <c r="M216" s="271"/>
      <c r="N216" s="271"/>
      <c r="O216" s="271"/>
      <c r="P216" s="271"/>
      <c r="Q216" s="271"/>
      <c r="R216" s="271"/>
      <c r="S216" s="271"/>
      <c r="T216" s="18"/>
      <c r="U216" s="4"/>
      <c r="V216" s="10"/>
      <c r="W216" s="238"/>
      <c r="X216" s="238"/>
      <c r="Y216" s="238"/>
      <c r="Z216" s="238"/>
      <c r="AA216" s="238"/>
      <c r="AB216" s="238"/>
      <c r="AC216" s="238"/>
      <c r="AD216" s="238"/>
      <c r="AE216" s="238"/>
      <c r="AF216" s="238"/>
      <c r="AG216" s="238"/>
      <c r="AH216" s="238"/>
      <c r="AI216" s="238"/>
      <c r="AJ216" s="30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22"/>
    </row>
    <row r="217" spans="1:47" ht="10.7" customHeight="1" x14ac:dyDescent="0.15">
      <c r="A217" s="302"/>
      <c r="B217" s="303"/>
      <c r="C217" s="303"/>
      <c r="D217" s="303"/>
      <c r="E217" s="303"/>
      <c r="F217" s="303"/>
      <c r="G217" s="303"/>
      <c r="H217" s="304"/>
      <c r="I217" s="271"/>
      <c r="J217" s="271"/>
      <c r="K217" s="271"/>
      <c r="L217" s="271"/>
      <c r="M217" s="271"/>
      <c r="N217" s="271"/>
      <c r="O217" s="271"/>
      <c r="P217" s="271"/>
      <c r="Q217" s="271"/>
      <c r="R217" s="271"/>
      <c r="S217" s="271"/>
      <c r="T217" s="18"/>
      <c r="U217" s="4"/>
      <c r="V217" s="10"/>
      <c r="W217" s="238"/>
      <c r="X217" s="238"/>
      <c r="Y217" s="238"/>
      <c r="Z217" s="238"/>
      <c r="AA217" s="238"/>
      <c r="AB217" s="238"/>
      <c r="AC217" s="238"/>
      <c r="AD217" s="238"/>
      <c r="AE217" s="238"/>
      <c r="AF217" s="238"/>
      <c r="AG217" s="238"/>
      <c r="AH217" s="238"/>
      <c r="AI217" s="238"/>
      <c r="AJ217" s="30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22"/>
    </row>
    <row r="218" spans="1:47" ht="10.7" customHeight="1" x14ac:dyDescent="0.15">
      <c r="A218" s="305"/>
      <c r="B218" s="306"/>
      <c r="C218" s="306"/>
      <c r="D218" s="306"/>
      <c r="E218" s="306"/>
      <c r="F218" s="306"/>
      <c r="G218" s="306"/>
      <c r="H218" s="307"/>
      <c r="I218" s="271"/>
      <c r="J218" s="271"/>
      <c r="K218" s="271"/>
      <c r="L218" s="271"/>
      <c r="M218" s="271"/>
      <c r="N218" s="271"/>
      <c r="O218" s="271"/>
      <c r="P218" s="271"/>
      <c r="Q218" s="271"/>
      <c r="R218" s="271"/>
      <c r="S218" s="271"/>
      <c r="T218" s="252" t="s">
        <v>121</v>
      </c>
      <c r="U218" s="248"/>
      <c r="V218" s="249"/>
      <c r="W218" s="251" t="s">
        <v>92</v>
      </c>
      <c r="X218" s="250"/>
      <c r="Y218" s="250"/>
      <c r="Z218" s="250"/>
      <c r="AA218" s="250"/>
      <c r="AB218" s="250"/>
      <c r="AC218" s="250"/>
      <c r="AD218" s="250"/>
      <c r="AE218" s="238"/>
      <c r="AF218" s="238"/>
      <c r="AG218" s="238"/>
      <c r="AH218" s="238"/>
      <c r="AI218" s="238"/>
      <c r="AJ218" s="21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24"/>
    </row>
    <row r="219" spans="1:47" ht="10.7" customHeight="1" x14ac:dyDescent="0.15">
      <c r="A219" s="316" t="s">
        <v>153</v>
      </c>
      <c r="B219" s="317"/>
      <c r="C219" s="317"/>
      <c r="D219" s="317"/>
      <c r="E219" s="317"/>
      <c r="F219" s="317"/>
      <c r="G219" s="317"/>
      <c r="H219" s="318"/>
      <c r="I219" s="319" t="s">
        <v>152</v>
      </c>
      <c r="J219" s="271"/>
      <c r="K219" s="271"/>
      <c r="L219" s="271"/>
      <c r="M219" s="271"/>
      <c r="N219" s="271"/>
      <c r="O219" s="271"/>
      <c r="P219" s="271"/>
      <c r="Q219" s="271"/>
      <c r="R219" s="271"/>
      <c r="S219" s="271"/>
      <c r="T219" s="18"/>
      <c r="U219" s="4"/>
      <c r="V219" s="10"/>
      <c r="W219" s="238"/>
      <c r="X219" s="238"/>
      <c r="Y219" s="238"/>
      <c r="Z219" s="238"/>
      <c r="AA219" s="238"/>
      <c r="AB219" s="238"/>
      <c r="AC219" s="238"/>
      <c r="AD219" s="238"/>
      <c r="AE219" s="246"/>
      <c r="AF219" s="246"/>
      <c r="AG219" s="246"/>
      <c r="AH219" s="246"/>
      <c r="AI219" s="246"/>
      <c r="AJ219" s="30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22"/>
    </row>
    <row r="220" spans="1:47" ht="10.7" customHeight="1" x14ac:dyDescent="0.15">
      <c r="A220" s="302"/>
      <c r="B220" s="303"/>
      <c r="C220" s="303"/>
      <c r="D220" s="303"/>
      <c r="E220" s="303"/>
      <c r="F220" s="303"/>
      <c r="G220" s="303"/>
      <c r="H220" s="304"/>
      <c r="I220" s="271"/>
      <c r="J220" s="271"/>
      <c r="K220" s="271"/>
      <c r="L220" s="271"/>
      <c r="M220" s="271"/>
      <c r="N220" s="271"/>
      <c r="O220" s="271"/>
      <c r="P220" s="271"/>
      <c r="Q220" s="271"/>
      <c r="R220" s="271"/>
      <c r="S220" s="271"/>
      <c r="T220" s="18"/>
      <c r="U220" s="4"/>
      <c r="V220" s="10"/>
      <c r="W220" s="238"/>
      <c r="X220" s="238"/>
      <c r="Y220" s="238"/>
      <c r="Z220" s="238"/>
      <c r="AA220" s="238"/>
      <c r="AB220" s="238"/>
      <c r="AC220" s="238"/>
      <c r="AD220" s="238"/>
      <c r="AE220" s="238"/>
      <c r="AF220" s="238"/>
      <c r="AG220" s="238"/>
      <c r="AH220" s="238"/>
      <c r="AI220" s="238"/>
      <c r="AJ220" s="30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22"/>
    </row>
    <row r="221" spans="1:47" ht="10.7" customHeight="1" x14ac:dyDescent="0.15">
      <c r="A221" s="302"/>
      <c r="B221" s="303"/>
      <c r="C221" s="303"/>
      <c r="D221" s="303"/>
      <c r="E221" s="303"/>
      <c r="F221" s="303"/>
      <c r="G221" s="303"/>
      <c r="H221" s="304"/>
      <c r="I221" s="271"/>
      <c r="J221" s="271"/>
      <c r="K221" s="271"/>
      <c r="L221" s="271"/>
      <c r="M221" s="271"/>
      <c r="N221" s="271"/>
      <c r="O221" s="271"/>
      <c r="P221" s="271"/>
      <c r="Q221" s="271"/>
      <c r="R221" s="271"/>
      <c r="S221" s="271"/>
      <c r="T221" s="18"/>
      <c r="U221" s="4"/>
      <c r="V221" s="10"/>
      <c r="W221" s="238"/>
      <c r="X221" s="238"/>
      <c r="Y221" s="238"/>
      <c r="Z221" s="238"/>
      <c r="AA221" s="238"/>
      <c r="AB221" s="238"/>
      <c r="AC221" s="238"/>
      <c r="AD221" s="238"/>
      <c r="AE221" s="238"/>
      <c r="AF221" s="238"/>
      <c r="AG221" s="238"/>
      <c r="AH221" s="238"/>
      <c r="AI221" s="238"/>
      <c r="AJ221" s="30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22"/>
    </row>
    <row r="222" spans="1:47" ht="10.7" customHeight="1" x14ac:dyDescent="0.15">
      <c r="A222" s="305"/>
      <c r="B222" s="306"/>
      <c r="C222" s="306"/>
      <c r="D222" s="306"/>
      <c r="E222" s="306"/>
      <c r="F222" s="306"/>
      <c r="G222" s="306"/>
      <c r="H222" s="307"/>
      <c r="I222" s="271"/>
      <c r="J222" s="271"/>
      <c r="K222" s="271"/>
      <c r="L222" s="271"/>
      <c r="M222" s="271"/>
      <c r="N222" s="271"/>
      <c r="O222" s="271"/>
      <c r="P222" s="271"/>
      <c r="Q222" s="271"/>
      <c r="R222" s="271"/>
      <c r="S222" s="271"/>
      <c r="T222" s="252" t="s">
        <v>144</v>
      </c>
      <c r="U222" s="248"/>
      <c r="V222" s="249"/>
      <c r="W222" s="251" t="s">
        <v>92</v>
      </c>
      <c r="X222" s="250"/>
      <c r="Y222" s="250"/>
      <c r="Z222" s="250"/>
      <c r="AA222" s="250"/>
      <c r="AB222" s="250"/>
      <c r="AC222" s="250"/>
      <c r="AD222" s="250"/>
      <c r="AE222" s="238"/>
      <c r="AF222" s="238"/>
      <c r="AG222" s="238"/>
      <c r="AH222" s="238"/>
      <c r="AI222" s="238"/>
      <c r="AJ222" s="21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24"/>
    </row>
    <row r="223" spans="1:47" ht="10.7" customHeight="1" x14ac:dyDescent="0.15">
      <c r="A223" s="316" t="s">
        <v>154</v>
      </c>
      <c r="B223" s="317"/>
      <c r="C223" s="317"/>
      <c r="D223" s="317"/>
      <c r="E223" s="317"/>
      <c r="F223" s="317"/>
      <c r="G223" s="317"/>
      <c r="H223" s="318"/>
      <c r="I223" s="319" t="s">
        <v>155</v>
      </c>
      <c r="J223" s="271"/>
      <c r="K223" s="271"/>
      <c r="L223" s="271"/>
      <c r="M223" s="271"/>
      <c r="N223" s="271"/>
      <c r="O223" s="271"/>
      <c r="P223" s="271"/>
      <c r="Q223" s="271"/>
      <c r="R223" s="271"/>
      <c r="S223" s="271"/>
      <c r="T223" s="18"/>
      <c r="U223" s="4"/>
      <c r="V223" s="10"/>
      <c r="W223" s="238"/>
      <c r="X223" s="238"/>
      <c r="Y223" s="238"/>
      <c r="Z223" s="238"/>
      <c r="AA223" s="238"/>
      <c r="AB223" s="238"/>
      <c r="AC223" s="238"/>
      <c r="AD223" s="238"/>
      <c r="AE223" s="246"/>
      <c r="AF223" s="246"/>
      <c r="AG223" s="246"/>
      <c r="AH223" s="246"/>
      <c r="AI223" s="246"/>
      <c r="AJ223" s="30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22"/>
    </row>
    <row r="224" spans="1:47" ht="10.7" customHeight="1" x14ac:dyDescent="0.15">
      <c r="A224" s="302"/>
      <c r="B224" s="303"/>
      <c r="C224" s="303"/>
      <c r="D224" s="303"/>
      <c r="E224" s="303"/>
      <c r="F224" s="303"/>
      <c r="G224" s="303"/>
      <c r="H224" s="304"/>
      <c r="I224" s="271"/>
      <c r="J224" s="271"/>
      <c r="K224" s="271"/>
      <c r="L224" s="271"/>
      <c r="M224" s="271"/>
      <c r="N224" s="271"/>
      <c r="O224" s="271"/>
      <c r="P224" s="271"/>
      <c r="Q224" s="271"/>
      <c r="R224" s="271"/>
      <c r="S224" s="271"/>
      <c r="T224" s="18"/>
      <c r="U224" s="4"/>
      <c r="V224" s="10"/>
      <c r="W224" s="238"/>
      <c r="X224" s="238"/>
      <c r="Y224" s="238"/>
      <c r="Z224" s="238"/>
      <c r="AA224" s="238"/>
      <c r="AB224" s="238"/>
      <c r="AC224" s="238"/>
      <c r="AD224" s="238"/>
      <c r="AE224" s="238"/>
      <c r="AF224" s="238"/>
      <c r="AG224" s="238"/>
      <c r="AH224" s="238"/>
      <c r="AI224" s="238"/>
      <c r="AJ224" s="30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22"/>
    </row>
    <row r="225" spans="1:47" ht="10.7" customHeight="1" x14ac:dyDescent="0.15">
      <c r="A225" s="302"/>
      <c r="B225" s="303"/>
      <c r="C225" s="303"/>
      <c r="D225" s="303"/>
      <c r="E225" s="303"/>
      <c r="F225" s="303"/>
      <c r="G225" s="303"/>
      <c r="H225" s="304"/>
      <c r="I225" s="271"/>
      <c r="J225" s="271"/>
      <c r="K225" s="271"/>
      <c r="L225" s="271"/>
      <c r="M225" s="271"/>
      <c r="N225" s="271"/>
      <c r="O225" s="271"/>
      <c r="P225" s="271"/>
      <c r="Q225" s="271"/>
      <c r="R225" s="271"/>
      <c r="S225" s="271"/>
      <c r="T225" s="18"/>
      <c r="U225" s="4"/>
      <c r="V225" s="10"/>
      <c r="W225" s="238"/>
      <c r="X225" s="238"/>
      <c r="Y225" s="238"/>
      <c r="Z225" s="238"/>
      <c r="AA225" s="238"/>
      <c r="AB225" s="238"/>
      <c r="AC225" s="238"/>
      <c r="AD225" s="238"/>
      <c r="AE225" s="238"/>
      <c r="AF225" s="238"/>
      <c r="AG225" s="238"/>
      <c r="AH225" s="238"/>
      <c r="AI225" s="238"/>
      <c r="AJ225" s="30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22"/>
    </row>
    <row r="226" spans="1:47" ht="10.7" customHeight="1" x14ac:dyDescent="0.15">
      <c r="A226" s="305"/>
      <c r="B226" s="306"/>
      <c r="C226" s="306"/>
      <c r="D226" s="306"/>
      <c r="E226" s="306"/>
      <c r="F226" s="306"/>
      <c r="G226" s="306"/>
      <c r="H226" s="307"/>
      <c r="I226" s="271"/>
      <c r="J226" s="271"/>
      <c r="K226" s="271"/>
      <c r="L226" s="271"/>
      <c r="M226" s="271"/>
      <c r="N226" s="271"/>
      <c r="O226" s="271"/>
      <c r="P226" s="271"/>
      <c r="Q226" s="271"/>
      <c r="R226" s="271"/>
      <c r="S226" s="271"/>
      <c r="T226" s="252" t="s">
        <v>126</v>
      </c>
      <c r="U226" s="248"/>
      <c r="V226" s="249"/>
      <c r="W226" s="251" t="s">
        <v>127</v>
      </c>
      <c r="X226" s="250"/>
      <c r="Y226" s="250"/>
      <c r="Z226" s="250"/>
      <c r="AA226" s="250"/>
      <c r="AB226" s="250"/>
      <c r="AC226" s="250"/>
      <c r="AD226" s="250"/>
      <c r="AE226" s="238"/>
      <c r="AF226" s="238"/>
      <c r="AG226" s="238"/>
      <c r="AH226" s="238"/>
      <c r="AI226" s="238"/>
      <c r="AJ226" s="21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24"/>
    </row>
    <row r="227" spans="1:47" ht="10.7" customHeight="1" x14ac:dyDescent="0.15">
      <c r="A227" s="316" t="s">
        <v>156</v>
      </c>
      <c r="B227" s="317"/>
      <c r="C227" s="317"/>
      <c r="D227" s="317"/>
      <c r="E227" s="317"/>
      <c r="F227" s="317"/>
      <c r="G227" s="317"/>
      <c r="H227" s="318"/>
      <c r="I227" s="271"/>
      <c r="J227" s="271"/>
      <c r="K227" s="271"/>
      <c r="L227" s="271"/>
      <c r="M227" s="271"/>
      <c r="N227" s="271"/>
      <c r="O227" s="271"/>
      <c r="P227" s="271"/>
      <c r="Q227" s="271"/>
      <c r="R227" s="271"/>
      <c r="S227" s="271"/>
      <c r="T227" s="18"/>
      <c r="U227" s="4"/>
      <c r="V227" s="10"/>
      <c r="W227" s="238"/>
      <c r="X227" s="238"/>
      <c r="Y227" s="238"/>
      <c r="Z227" s="238"/>
      <c r="AA227" s="238"/>
      <c r="AB227" s="238"/>
      <c r="AC227" s="238"/>
      <c r="AD227" s="238"/>
      <c r="AE227" s="246"/>
      <c r="AF227" s="246"/>
      <c r="AG227" s="246"/>
      <c r="AH227" s="246"/>
      <c r="AI227" s="246"/>
      <c r="AJ227" s="30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22"/>
    </row>
    <row r="228" spans="1:47" ht="10.7" customHeight="1" x14ac:dyDescent="0.15">
      <c r="A228" s="302"/>
      <c r="B228" s="303"/>
      <c r="C228" s="303"/>
      <c r="D228" s="303"/>
      <c r="E228" s="303"/>
      <c r="F228" s="303"/>
      <c r="G228" s="303"/>
      <c r="H228" s="304"/>
      <c r="I228" s="271"/>
      <c r="J228" s="271"/>
      <c r="K228" s="271"/>
      <c r="L228" s="271"/>
      <c r="M228" s="271"/>
      <c r="N228" s="271"/>
      <c r="O228" s="271"/>
      <c r="P228" s="271"/>
      <c r="Q228" s="271"/>
      <c r="R228" s="271"/>
      <c r="S228" s="271"/>
      <c r="T228" s="18"/>
      <c r="U228" s="4"/>
      <c r="V228" s="10"/>
      <c r="W228" s="238"/>
      <c r="X228" s="238"/>
      <c r="Y228" s="238"/>
      <c r="Z228" s="238"/>
      <c r="AA228" s="238"/>
      <c r="AB228" s="238"/>
      <c r="AC228" s="238"/>
      <c r="AD228" s="238"/>
      <c r="AE228" s="238"/>
      <c r="AF228" s="238"/>
      <c r="AG228" s="238"/>
      <c r="AH228" s="238"/>
      <c r="AI228" s="238"/>
      <c r="AJ228" s="30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22"/>
    </row>
    <row r="229" spans="1:47" ht="10.7" customHeight="1" x14ac:dyDescent="0.15">
      <c r="A229" s="302"/>
      <c r="B229" s="303"/>
      <c r="C229" s="303"/>
      <c r="D229" s="303"/>
      <c r="E229" s="303"/>
      <c r="F229" s="303"/>
      <c r="G229" s="303"/>
      <c r="H229" s="304"/>
      <c r="I229" s="271"/>
      <c r="J229" s="271"/>
      <c r="K229" s="271"/>
      <c r="L229" s="271"/>
      <c r="M229" s="271"/>
      <c r="N229" s="271"/>
      <c r="O229" s="271"/>
      <c r="P229" s="271"/>
      <c r="Q229" s="271"/>
      <c r="R229" s="271"/>
      <c r="S229" s="271"/>
      <c r="T229" s="18"/>
      <c r="U229" s="4"/>
      <c r="V229" s="10"/>
      <c r="W229" s="238"/>
      <c r="X229" s="238"/>
      <c r="Y229" s="238"/>
      <c r="Z229" s="238"/>
      <c r="AA229" s="238"/>
      <c r="AB229" s="238"/>
      <c r="AC229" s="238"/>
      <c r="AD229" s="238"/>
      <c r="AE229" s="238"/>
      <c r="AF229" s="238"/>
      <c r="AG229" s="238"/>
      <c r="AH229" s="238"/>
      <c r="AI229" s="238"/>
      <c r="AJ229" s="30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22"/>
    </row>
    <row r="230" spans="1:47" ht="10.7" customHeight="1" x14ac:dyDescent="0.15">
      <c r="A230" s="305"/>
      <c r="B230" s="306"/>
      <c r="C230" s="306"/>
      <c r="D230" s="306"/>
      <c r="E230" s="306"/>
      <c r="F230" s="306"/>
      <c r="G230" s="306"/>
      <c r="H230" s="307"/>
      <c r="I230" s="271"/>
      <c r="J230" s="271"/>
      <c r="K230" s="271"/>
      <c r="L230" s="271"/>
      <c r="M230" s="271"/>
      <c r="N230" s="271"/>
      <c r="O230" s="271"/>
      <c r="P230" s="271"/>
      <c r="Q230" s="271"/>
      <c r="R230" s="271"/>
      <c r="S230" s="271"/>
      <c r="T230" s="252" t="s">
        <v>126</v>
      </c>
      <c r="U230" s="248"/>
      <c r="V230" s="249"/>
      <c r="W230" s="251" t="s">
        <v>129</v>
      </c>
      <c r="X230" s="250"/>
      <c r="Y230" s="250"/>
      <c r="Z230" s="250"/>
      <c r="AA230" s="250"/>
      <c r="AB230" s="250"/>
      <c r="AC230" s="250"/>
      <c r="AD230" s="250"/>
      <c r="AE230" s="250"/>
      <c r="AF230" s="250"/>
      <c r="AG230" s="250"/>
      <c r="AH230" s="250"/>
      <c r="AI230" s="250"/>
      <c r="AJ230" s="21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24"/>
    </row>
    <row r="231" spans="1:47" ht="10.7" customHeight="1" x14ac:dyDescent="0.15">
      <c r="A231" s="316" t="s">
        <v>157</v>
      </c>
      <c r="B231" s="317"/>
      <c r="C231" s="317"/>
      <c r="D231" s="317"/>
      <c r="E231" s="317"/>
      <c r="F231" s="317"/>
      <c r="G231" s="317"/>
      <c r="H231" s="318"/>
      <c r="I231" s="319" t="s">
        <v>158</v>
      </c>
      <c r="J231" s="271"/>
      <c r="K231" s="271"/>
      <c r="L231" s="271"/>
      <c r="M231" s="271"/>
      <c r="N231" s="271"/>
      <c r="O231" s="271"/>
      <c r="P231" s="271"/>
      <c r="Q231" s="271"/>
      <c r="R231" s="271"/>
      <c r="S231" s="271"/>
      <c r="T231" s="18"/>
      <c r="U231" s="4"/>
      <c r="V231" s="10"/>
      <c r="W231" s="238"/>
      <c r="X231" s="238"/>
      <c r="Y231" s="238"/>
      <c r="Z231" s="238"/>
      <c r="AA231" s="238"/>
      <c r="AB231" s="238"/>
      <c r="AC231" s="238"/>
      <c r="AD231" s="238"/>
      <c r="AE231" s="238"/>
      <c r="AF231" s="238"/>
      <c r="AG231" s="238"/>
      <c r="AH231" s="238"/>
      <c r="AI231" s="238"/>
      <c r="AJ231" s="30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22"/>
    </row>
    <row r="232" spans="1:47" ht="10.7" customHeight="1" x14ac:dyDescent="0.15">
      <c r="A232" s="302"/>
      <c r="B232" s="303"/>
      <c r="C232" s="303"/>
      <c r="D232" s="303"/>
      <c r="E232" s="303"/>
      <c r="F232" s="303"/>
      <c r="G232" s="303"/>
      <c r="H232" s="304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18"/>
      <c r="U232" s="4"/>
      <c r="V232" s="10"/>
      <c r="W232" s="238"/>
      <c r="X232" s="238"/>
      <c r="Y232" s="238"/>
      <c r="Z232" s="238"/>
      <c r="AA232" s="238"/>
      <c r="AB232" s="238"/>
      <c r="AC232" s="238"/>
      <c r="AD232" s="238"/>
      <c r="AE232" s="238"/>
      <c r="AF232" s="238"/>
      <c r="AG232" s="238"/>
      <c r="AH232" s="238"/>
      <c r="AI232" s="238"/>
      <c r="AJ232" s="30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22"/>
    </row>
    <row r="233" spans="1:47" ht="10.7" customHeight="1" x14ac:dyDescent="0.15">
      <c r="A233" s="302"/>
      <c r="B233" s="303"/>
      <c r="C233" s="303"/>
      <c r="D233" s="303"/>
      <c r="E233" s="303"/>
      <c r="F233" s="303"/>
      <c r="G233" s="303"/>
      <c r="H233" s="304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18"/>
      <c r="U233" s="4"/>
      <c r="V233" s="10"/>
      <c r="W233" s="238"/>
      <c r="X233" s="238"/>
      <c r="Y233" s="238"/>
      <c r="Z233" s="238"/>
      <c r="AA233" s="238"/>
      <c r="AB233" s="238"/>
      <c r="AC233" s="238"/>
      <c r="AD233" s="238"/>
      <c r="AE233" s="238"/>
      <c r="AF233" s="238"/>
      <c r="AG233" s="238"/>
      <c r="AH233" s="238"/>
      <c r="AI233" s="238"/>
      <c r="AJ233" s="30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22"/>
    </row>
    <row r="234" spans="1:47" ht="10.7" customHeight="1" x14ac:dyDescent="0.15">
      <c r="A234" s="327"/>
      <c r="B234" s="328"/>
      <c r="C234" s="328"/>
      <c r="D234" s="328"/>
      <c r="E234" s="328"/>
      <c r="F234" s="328"/>
      <c r="G234" s="328"/>
      <c r="H234" s="329"/>
      <c r="I234" s="273"/>
      <c r="J234" s="273"/>
      <c r="K234" s="273"/>
      <c r="L234" s="273"/>
      <c r="M234" s="273"/>
      <c r="N234" s="273"/>
      <c r="O234" s="273"/>
      <c r="P234" s="273"/>
      <c r="Q234" s="273"/>
      <c r="R234" s="273"/>
      <c r="S234" s="273"/>
      <c r="T234" s="325" t="s">
        <v>126</v>
      </c>
      <c r="U234" s="240"/>
      <c r="V234" s="241"/>
      <c r="W234" s="326" t="s">
        <v>132</v>
      </c>
      <c r="X234" s="242"/>
      <c r="Y234" s="242"/>
      <c r="Z234" s="242"/>
      <c r="AA234" s="242"/>
      <c r="AB234" s="242"/>
      <c r="AC234" s="242"/>
      <c r="AD234" s="242"/>
      <c r="AE234" s="242"/>
      <c r="AF234" s="242"/>
      <c r="AG234" s="242"/>
      <c r="AH234" s="242"/>
      <c r="AI234" s="242"/>
      <c r="AJ234" s="29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25"/>
    </row>
    <row r="236" spans="1:47" ht="10.7" customHeight="1" x14ac:dyDescent="0.1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313"/>
      <c r="AQ236" s="314"/>
      <c r="AR236" s="314"/>
      <c r="AS236" s="314"/>
      <c r="AT236" s="314"/>
      <c r="AU236" s="315"/>
    </row>
    <row r="237" spans="1:47" ht="10.7" customHeight="1" x14ac:dyDescent="0.15">
      <c r="A237" s="34" t="s">
        <v>72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N237" s="26"/>
      <c r="O237" s="26"/>
      <c r="P237" s="26"/>
      <c r="R237" s="4"/>
      <c r="S237" s="4"/>
      <c r="T237" s="4"/>
      <c r="U237" s="4"/>
      <c r="V237" s="4"/>
      <c r="W237" s="4"/>
      <c r="X237" s="4"/>
      <c r="Y237" s="4"/>
      <c r="Z237" s="4"/>
      <c r="AA237" s="4"/>
      <c r="AC237" s="26"/>
      <c r="AD237" s="26"/>
      <c r="AE237" s="309" t="s">
        <v>50</v>
      </c>
      <c r="AF237" s="310"/>
      <c r="AG237" s="310"/>
      <c r="AH237" s="310"/>
      <c r="AI237" s="310"/>
      <c r="AJ237" s="35" t="s">
        <v>51</v>
      </c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32" t="s">
        <v>88</v>
      </c>
    </row>
    <row r="238" spans="1:47" ht="10.7" customHeight="1" x14ac:dyDescent="0.15">
      <c r="A238" s="14"/>
      <c r="B238" s="4"/>
      <c r="C238" s="4"/>
      <c r="D238" s="4"/>
      <c r="E238" s="35" t="s">
        <v>53</v>
      </c>
      <c r="F238" s="4"/>
      <c r="G238" s="4"/>
      <c r="H238" s="4"/>
      <c r="I238" s="4"/>
      <c r="J238" s="4"/>
      <c r="K238" s="4"/>
      <c r="L238" s="4"/>
      <c r="M238" s="26"/>
      <c r="N238" s="26"/>
      <c r="O238" s="26"/>
      <c r="P238" s="26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26"/>
      <c r="AC238" s="26"/>
      <c r="AD238" s="26"/>
      <c r="AE238" s="26"/>
      <c r="AF238" s="26"/>
      <c r="AG238" s="26"/>
      <c r="AH238" s="26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5"/>
    </row>
    <row r="239" spans="1:47" ht="10.7" customHeight="1" x14ac:dyDescent="0.15">
      <c r="A239" s="15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2"/>
    </row>
    <row r="240" spans="1:47" ht="10.7" customHeight="1" x14ac:dyDescent="0.15">
      <c r="A240" s="266" t="s">
        <v>11</v>
      </c>
      <c r="B240" s="261"/>
      <c r="C240" s="261"/>
      <c r="D240" s="261"/>
      <c r="E240" s="261"/>
      <c r="F240" s="261"/>
      <c r="G240" s="261"/>
      <c r="H240" s="261"/>
      <c r="I240" s="261" t="s">
        <v>10</v>
      </c>
      <c r="J240" s="261"/>
      <c r="K240" s="261"/>
      <c r="L240" s="261"/>
      <c r="M240" s="261"/>
      <c r="N240" s="261"/>
      <c r="O240" s="261"/>
      <c r="P240" s="261"/>
      <c r="Q240" s="261"/>
      <c r="R240" s="261"/>
      <c r="S240" s="311"/>
      <c r="T240" s="268" t="s">
        <v>4</v>
      </c>
      <c r="U240" s="268"/>
      <c r="V240" s="268"/>
      <c r="W240" s="268" t="s">
        <v>5</v>
      </c>
      <c r="X240" s="268"/>
      <c r="Y240" s="268"/>
      <c r="Z240" s="268" t="s">
        <v>6</v>
      </c>
      <c r="AA240" s="268"/>
      <c r="AB240" s="268"/>
      <c r="AC240" s="268"/>
      <c r="AD240" s="268"/>
      <c r="AE240" s="268" t="s">
        <v>7</v>
      </c>
      <c r="AF240" s="268"/>
      <c r="AG240" s="268"/>
      <c r="AH240" s="268"/>
      <c r="AI240" s="268"/>
      <c r="AJ240" s="261" t="s">
        <v>9</v>
      </c>
      <c r="AK240" s="261"/>
      <c r="AL240" s="261"/>
      <c r="AM240" s="261"/>
      <c r="AN240" s="261"/>
      <c r="AO240" s="261"/>
      <c r="AP240" s="261"/>
      <c r="AQ240" s="261"/>
      <c r="AR240" s="261"/>
      <c r="AS240" s="261"/>
      <c r="AT240" s="261"/>
      <c r="AU240" s="262"/>
    </row>
    <row r="241" spans="1:47" ht="10.7" customHeight="1" x14ac:dyDescent="0.15">
      <c r="A241" s="267"/>
      <c r="B241" s="263"/>
      <c r="C241" s="263"/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263"/>
      <c r="Q241" s="263"/>
      <c r="R241" s="263"/>
      <c r="S241" s="312"/>
      <c r="T241" s="269"/>
      <c r="U241" s="269"/>
      <c r="V241" s="269"/>
      <c r="W241" s="269"/>
      <c r="X241" s="269"/>
      <c r="Y241" s="269"/>
      <c r="Z241" s="269"/>
      <c r="AA241" s="269"/>
      <c r="AB241" s="269"/>
      <c r="AC241" s="269"/>
      <c r="AD241" s="269"/>
      <c r="AE241" s="269"/>
      <c r="AF241" s="269"/>
      <c r="AG241" s="269"/>
      <c r="AH241" s="269"/>
      <c r="AI241" s="269"/>
      <c r="AJ241" s="263"/>
      <c r="AK241" s="263"/>
      <c r="AL241" s="263"/>
      <c r="AM241" s="263"/>
      <c r="AN241" s="263"/>
      <c r="AO241" s="263"/>
      <c r="AP241" s="263"/>
      <c r="AQ241" s="263"/>
      <c r="AR241" s="263"/>
      <c r="AS241" s="263"/>
      <c r="AT241" s="263"/>
      <c r="AU241" s="264"/>
    </row>
    <row r="242" spans="1:47" ht="10.7" customHeight="1" x14ac:dyDescent="0.15">
      <c r="A242" s="331" t="s">
        <v>58</v>
      </c>
      <c r="B242" s="332"/>
      <c r="C242" s="332"/>
      <c r="D242" s="332"/>
      <c r="E242" s="332"/>
      <c r="F242" s="332"/>
      <c r="G242" s="332"/>
      <c r="H242" s="333"/>
      <c r="I242" s="320"/>
      <c r="J242" s="308"/>
      <c r="K242" s="308"/>
      <c r="L242" s="308"/>
      <c r="M242" s="308"/>
      <c r="N242" s="308"/>
      <c r="O242" s="308"/>
      <c r="P242" s="308"/>
      <c r="Q242" s="308"/>
      <c r="R242" s="308"/>
      <c r="S242" s="308"/>
      <c r="T242" s="16"/>
      <c r="U242" s="1"/>
      <c r="V242" s="17"/>
      <c r="W242" s="238" t="s">
        <v>33</v>
      </c>
      <c r="X242" s="238"/>
      <c r="Y242" s="238"/>
      <c r="Z242" s="238" t="s">
        <v>33</v>
      </c>
      <c r="AA242" s="238"/>
      <c r="AB242" s="238"/>
      <c r="AC242" s="238"/>
      <c r="AD242" s="238"/>
      <c r="AE242" s="238" t="s">
        <v>33</v>
      </c>
      <c r="AF242" s="238"/>
      <c r="AG242" s="238"/>
      <c r="AH242" s="238"/>
      <c r="AI242" s="238"/>
      <c r="AJ242" s="30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22"/>
    </row>
    <row r="243" spans="1:47" ht="10.7" customHeight="1" x14ac:dyDescent="0.15">
      <c r="A243" s="293"/>
      <c r="B243" s="294"/>
      <c r="C243" s="294"/>
      <c r="D243" s="294"/>
      <c r="E243" s="294"/>
      <c r="F243" s="294"/>
      <c r="G243" s="294"/>
      <c r="H243" s="295"/>
      <c r="I243" s="271"/>
      <c r="J243" s="271"/>
      <c r="K243" s="271"/>
      <c r="L243" s="271"/>
      <c r="M243" s="271"/>
      <c r="N243" s="271"/>
      <c r="O243" s="271"/>
      <c r="P243" s="271"/>
      <c r="Q243" s="271"/>
      <c r="R243" s="271"/>
      <c r="S243" s="271"/>
      <c r="T243" s="18"/>
      <c r="U243" s="4"/>
      <c r="V243" s="10"/>
      <c r="W243" s="238" t="s">
        <v>33</v>
      </c>
      <c r="X243" s="238"/>
      <c r="Y243" s="238"/>
      <c r="Z243" s="238" t="s">
        <v>33</v>
      </c>
      <c r="AA243" s="238"/>
      <c r="AB243" s="238"/>
      <c r="AC243" s="238"/>
      <c r="AD243" s="238"/>
      <c r="AE243" s="238" t="s">
        <v>33</v>
      </c>
      <c r="AF243" s="238"/>
      <c r="AG243" s="238"/>
      <c r="AH243" s="238"/>
      <c r="AI243" s="238"/>
      <c r="AJ243" s="30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22"/>
    </row>
    <row r="244" spans="1:47" ht="10.7" customHeight="1" x14ac:dyDescent="0.15">
      <c r="A244" s="293"/>
      <c r="B244" s="294"/>
      <c r="C244" s="294"/>
      <c r="D244" s="294"/>
      <c r="E244" s="294"/>
      <c r="F244" s="294"/>
      <c r="G244" s="294"/>
      <c r="H244" s="295"/>
      <c r="I244" s="271"/>
      <c r="J244" s="271"/>
      <c r="K244" s="271"/>
      <c r="L244" s="271"/>
      <c r="M244" s="271"/>
      <c r="N244" s="271"/>
      <c r="O244" s="271"/>
      <c r="P244" s="271"/>
      <c r="Q244" s="271"/>
      <c r="R244" s="271"/>
      <c r="S244" s="271"/>
      <c r="T244" s="18"/>
      <c r="U244" s="4"/>
      <c r="V244" s="10"/>
      <c r="W244" s="238" t="s">
        <v>33</v>
      </c>
      <c r="X244" s="238"/>
      <c r="Y244" s="238"/>
      <c r="Z244" s="238" t="s">
        <v>33</v>
      </c>
      <c r="AA244" s="238"/>
      <c r="AB244" s="238"/>
      <c r="AC244" s="238"/>
      <c r="AD244" s="238"/>
      <c r="AE244" s="238" t="s">
        <v>33</v>
      </c>
      <c r="AF244" s="238"/>
      <c r="AG244" s="238"/>
      <c r="AH244" s="238"/>
      <c r="AI244" s="238"/>
      <c r="AJ244" s="30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22"/>
    </row>
    <row r="245" spans="1:47" ht="10.7" customHeight="1" x14ac:dyDescent="0.15">
      <c r="A245" s="296"/>
      <c r="B245" s="297"/>
      <c r="C245" s="297"/>
      <c r="D245" s="297"/>
      <c r="E245" s="297"/>
      <c r="F245" s="297"/>
      <c r="G245" s="297"/>
      <c r="H245" s="298"/>
      <c r="I245" s="271"/>
      <c r="J245" s="271"/>
      <c r="K245" s="271"/>
      <c r="L245" s="271"/>
      <c r="M245" s="271"/>
      <c r="N245" s="271"/>
      <c r="O245" s="271"/>
      <c r="P245" s="271"/>
      <c r="Q245" s="271"/>
      <c r="R245" s="271"/>
      <c r="S245" s="271"/>
      <c r="T245" s="252"/>
      <c r="U245" s="248"/>
      <c r="V245" s="249"/>
      <c r="W245" s="260" t="s">
        <v>33</v>
      </c>
      <c r="X245" s="238"/>
      <c r="Y245" s="238"/>
      <c r="Z245" s="238" t="s">
        <v>33</v>
      </c>
      <c r="AA245" s="238"/>
      <c r="AB245" s="238"/>
      <c r="AC245" s="238"/>
      <c r="AD245" s="238"/>
      <c r="AE245" s="238" t="s">
        <v>33</v>
      </c>
      <c r="AF245" s="238"/>
      <c r="AG245" s="238"/>
      <c r="AH245" s="238"/>
      <c r="AI245" s="238"/>
      <c r="AJ245" s="30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22"/>
    </row>
    <row r="246" spans="1:47" ht="10.7" customHeight="1" x14ac:dyDescent="0.15">
      <c r="A246" s="316"/>
      <c r="B246" s="317"/>
      <c r="C246" s="317"/>
      <c r="D246" s="317"/>
      <c r="E246" s="317"/>
      <c r="F246" s="317"/>
      <c r="G246" s="317"/>
      <c r="H246" s="318"/>
      <c r="I246" s="319"/>
      <c r="J246" s="271"/>
      <c r="K246" s="271"/>
      <c r="L246" s="271"/>
      <c r="M246" s="271"/>
      <c r="N246" s="271"/>
      <c r="O246" s="271"/>
      <c r="P246" s="271"/>
      <c r="Q246" s="271"/>
      <c r="R246" s="271"/>
      <c r="S246" s="271"/>
      <c r="T246" s="9"/>
      <c r="U246" s="6"/>
      <c r="V246" s="8"/>
      <c r="W246" s="246" t="s">
        <v>33</v>
      </c>
      <c r="X246" s="246"/>
      <c r="Y246" s="246"/>
      <c r="Z246" s="246" t="s">
        <v>33</v>
      </c>
      <c r="AA246" s="246"/>
      <c r="AB246" s="246"/>
      <c r="AC246" s="246"/>
      <c r="AD246" s="246"/>
      <c r="AE246" s="246" t="s">
        <v>33</v>
      </c>
      <c r="AF246" s="246"/>
      <c r="AG246" s="246"/>
      <c r="AH246" s="246"/>
      <c r="AI246" s="246"/>
      <c r="AJ246" s="20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23"/>
    </row>
    <row r="247" spans="1:47" ht="10.7" customHeight="1" x14ac:dyDescent="0.15">
      <c r="A247" s="302"/>
      <c r="B247" s="303"/>
      <c r="C247" s="303"/>
      <c r="D247" s="303"/>
      <c r="E247" s="303"/>
      <c r="F247" s="303"/>
      <c r="G247" s="303"/>
      <c r="H247" s="304"/>
      <c r="I247" s="271"/>
      <c r="J247" s="271"/>
      <c r="K247" s="271"/>
      <c r="L247" s="271"/>
      <c r="M247" s="271"/>
      <c r="N247" s="271"/>
      <c r="O247" s="271"/>
      <c r="P247" s="271"/>
      <c r="Q247" s="271"/>
      <c r="R247" s="271"/>
      <c r="S247" s="271"/>
      <c r="T247" s="18"/>
      <c r="U247" s="4"/>
      <c r="V247" s="10"/>
      <c r="W247" s="238" t="s">
        <v>33</v>
      </c>
      <c r="X247" s="238"/>
      <c r="Y247" s="238"/>
      <c r="Z247" s="238" t="s">
        <v>33</v>
      </c>
      <c r="AA247" s="238"/>
      <c r="AB247" s="238"/>
      <c r="AC247" s="238"/>
      <c r="AD247" s="238"/>
      <c r="AE247" s="238" t="s">
        <v>33</v>
      </c>
      <c r="AF247" s="238"/>
      <c r="AG247" s="238"/>
      <c r="AH247" s="238"/>
      <c r="AI247" s="238"/>
      <c r="AJ247" s="30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22"/>
    </row>
    <row r="248" spans="1:47" ht="10.7" customHeight="1" x14ac:dyDescent="0.15">
      <c r="A248" s="302"/>
      <c r="B248" s="303"/>
      <c r="C248" s="303"/>
      <c r="D248" s="303"/>
      <c r="E248" s="303"/>
      <c r="F248" s="303"/>
      <c r="G248" s="303"/>
      <c r="H248" s="304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18"/>
      <c r="U248" s="4"/>
      <c r="V248" s="10"/>
      <c r="W248" s="238" t="s">
        <v>33</v>
      </c>
      <c r="X248" s="238"/>
      <c r="Y248" s="238"/>
      <c r="Z248" s="238" t="s">
        <v>33</v>
      </c>
      <c r="AA248" s="238"/>
      <c r="AB248" s="238"/>
      <c r="AC248" s="238"/>
      <c r="AD248" s="238"/>
      <c r="AE248" s="238" t="s">
        <v>33</v>
      </c>
      <c r="AF248" s="238"/>
      <c r="AG248" s="238"/>
      <c r="AH248" s="238"/>
      <c r="AI248" s="238"/>
      <c r="AJ248" s="30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22"/>
    </row>
    <row r="249" spans="1:47" ht="10.7" customHeight="1" x14ac:dyDescent="0.15">
      <c r="A249" s="305"/>
      <c r="B249" s="306"/>
      <c r="C249" s="306"/>
      <c r="D249" s="306"/>
      <c r="E249" s="306"/>
      <c r="F249" s="306"/>
      <c r="G249" s="306"/>
      <c r="H249" s="307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57"/>
      <c r="U249" s="258"/>
      <c r="V249" s="259"/>
      <c r="W249" s="260" t="s">
        <v>33</v>
      </c>
      <c r="X249" s="238"/>
      <c r="Y249" s="238"/>
      <c r="Z249" s="238" t="s">
        <v>33</v>
      </c>
      <c r="AA249" s="238"/>
      <c r="AB249" s="238"/>
      <c r="AC249" s="238"/>
      <c r="AD249" s="238"/>
      <c r="AE249" s="238" t="s">
        <v>33</v>
      </c>
      <c r="AF249" s="238"/>
      <c r="AG249" s="238"/>
      <c r="AH249" s="238"/>
      <c r="AI249" s="238"/>
      <c r="AJ249" s="30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22"/>
    </row>
    <row r="250" spans="1:47" ht="10.7" customHeight="1" x14ac:dyDescent="0.15">
      <c r="A250" s="316"/>
      <c r="B250" s="317"/>
      <c r="C250" s="317"/>
      <c r="D250" s="317"/>
      <c r="E250" s="317"/>
      <c r="F250" s="317"/>
      <c r="G250" s="317"/>
      <c r="H250" s="318"/>
      <c r="I250" s="321"/>
      <c r="J250" s="254"/>
      <c r="K250" s="254"/>
      <c r="L250" s="254"/>
      <c r="M250" s="254"/>
      <c r="N250" s="254"/>
      <c r="O250" s="254"/>
      <c r="P250" s="254"/>
      <c r="Q250" s="254"/>
      <c r="R250" s="254"/>
      <c r="S250" s="285"/>
      <c r="T250" s="9"/>
      <c r="U250" s="6"/>
      <c r="V250" s="8"/>
      <c r="W250" s="246" t="s">
        <v>33</v>
      </c>
      <c r="X250" s="246"/>
      <c r="Y250" s="246"/>
      <c r="Z250" s="246" t="s">
        <v>33</v>
      </c>
      <c r="AA250" s="246"/>
      <c r="AB250" s="246"/>
      <c r="AC250" s="246"/>
      <c r="AD250" s="246"/>
      <c r="AE250" s="246" t="s">
        <v>33</v>
      </c>
      <c r="AF250" s="246"/>
      <c r="AG250" s="246"/>
      <c r="AH250" s="246"/>
      <c r="AI250" s="246"/>
      <c r="AJ250" s="20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23"/>
    </row>
    <row r="251" spans="1:47" ht="10.7" customHeight="1" x14ac:dyDescent="0.15">
      <c r="A251" s="302"/>
      <c r="B251" s="303"/>
      <c r="C251" s="303"/>
      <c r="D251" s="303"/>
      <c r="E251" s="303"/>
      <c r="F251" s="303"/>
      <c r="G251" s="303"/>
      <c r="H251" s="304"/>
      <c r="I251" s="286"/>
      <c r="J251" s="231"/>
      <c r="K251" s="231"/>
      <c r="L251" s="231"/>
      <c r="M251" s="231"/>
      <c r="N251" s="231"/>
      <c r="O251" s="231"/>
      <c r="P251" s="231"/>
      <c r="Q251" s="231"/>
      <c r="R251" s="231"/>
      <c r="S251" s="287"/>
      <c r="T251" s="18"/>
      <c r="U251" s="4"/>
      <c r="V251" s="10"/>
      <c r="W251" s="238" t="s">
        <v>33</v>
      </c>
      <c r="X251" s="238"/>
      <c r="Y251" s="238"/>
      <c r="Z251" s="238" t="s">
        <v>33</v>
      </c>
      <c r="AA251" s="238"/>
      <c r="AB251" s="238"/>
      <c r="AC251" s="238"/>
      <c r="AD251" s="238"/>
      <c r="AE251" s="238" t="s">
        <v>33</v>
      </c>
      <c r="AF251" s="238"/>
      <c r="AG251" s="238"/>
      <c r="AH251" s="238"/>
      <c r="AI251" s="238"/>
      <c r="AJ251" s="30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22"/>
    </row>
    <row r="252" spans="1:47" ht="10.7" customHeight="1" x14ac:dyDescent="0.15">
      <c r="A252" s="302"/>
      <c r="B252" s="303"/>
      <c r="C252" s="303"/>
      <c r="D252" s="303"/>
      <c r="E252" s="303"/>
      <c r="F252" s="303"/>
      <c r="G252" s="303"/>
      <c r="H252" s="304"/>
      <c r="I252" s="286"/>
      <c r="J252" s="231"/>
      <c r="K252" s="231"/>
      <c r="L252" s="231"/>
      <c r="M252" s="231"/>
      <c r="N252" s="231"/>
      <c r="O252" s="231"/>
      <c r="P252" s="231"/>
      <c r="Q252" s="231"/>
      <c r="R252" s="231"/>
      <c r="S252" s="287"/>
      <c r="T252" s="18"/>
      <c r="U252" s="4"/>
      <c r="V252" s="10"/>
      <c r="W252" s="238" t="s">
        <v>33</v>
      </c>
      <c r="X252" s="238"/>
      <c r="Y252" s="238"/>
      <c r="Z252" s="238" t="s">
        <v>33</v>
      </c>
      <c r="AA252" s="238"/>
      <c r="AB252" s="238"/>
      <c r="AC252" s="238"/>
      <c r="AD252" s="238"/>
      <c r="AE252" s="238" t="s">
        <v>33</v>
      </c>
      <c r="AF252" s="238"/>
      <c r="AG252" s="238"/>
      <c r="AH252" s="238"/>
      <c r="AI252" s="238"/>
      <c r="AJ252" s="30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22"/>
    </row>
    <row r="253" spans="1:47" ht="10.7" customHeight="1" x14ac:dyDescent="0.15">
      <c r="A253" s="305"/>
      <c r="B253" s="306"/>
      <c r="C253" s="306"/>
      <c r="D253" s="306"/>
      <c r="E253" s="306"/>
      <c r="F253" s="306"/>
      <c r="G253" s="306"/>
      <c r="H253" s="307"/>
      <c r="I253" s="288"/>
      <c r="J253" s="244"/>
      <c r="K253" s="244"/>
      <c r="L253" s="244"/>
      <c r="M253" s="244"/>
      <c r="N253" s="244"/>
      <c r="O253" s="244"/>
      <c r="P253" s="244"/>
      <c r="Q253" s="244"/>
      <c r="R253" s="244"/>
      <c r="S253" s="289"/>
      <c r="T253" s="257"/>
      <c r="U253" s="258"/>
      <c r="V253" s="259"/>
      <c r="W253" s="260" t="s">
        <v>33</v>
      </c>
      <c r="X253" s="238"/>
      <c r="Y253" s="238"/>
      <c r="Z253" s="238" t="s">
        <v>33</v>
      </c>
      <c r="AA253" s="238"/>
      <c r="AB253" s="238"/>
      <c r="AC253" s="238"/>
      <c r="AD253" s="238"/>
      <c r="AE253" s="238" t="s">
        <v>33</v>
      </c>
      <c r="AF253" s="238"/>
      <c r="AG253" s="238"/>
      <c r="AH253" s="238"/>
      <c r="AI253" s="238"/>
      <c r="AJ253" s="30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22"/>
    </row>
    <row r="254" spans="1:47" ht="10.7" customHeight="1" x14ac:dyDescent="0.15">
      <c r="A254" s="316"/>
      <c r="B254" s="317"/>
      <c r="C254" s="317"/>
      <c r="D254" s="317"/>
      <c r="E254" s="317"/>
      <c r="F254" s="317"/>
      <c r="G254" s="317"/>
      <c r="H254" s="318"/>
      <c r="I254" s="330"/>
      <c r="J254" s="276"/>
      <c r="K254" s="276"/>
      <c r="L254" s="276"/>
      <c r="M254" s="276"/>
      <c r="N254" s="276"/>
      <c r="O254" s="276"/>
      <c r="P254" s="276"/>
      <c r="Q254" s="276"/>
      <c r="R254" s="276"/>
      <c r="S254" s="277"/>
      <c r="T254" s="9"/>
      <c r="U254" s="6"/>
      <c r="V254" s="8"/>
      <c r="W254" s="246" t="s">
        <v>33</v>
      </c>
      <c r="X254" s="246"/>
      <c r="Y254" s="246"/>
      <c r="Z254" s="246" t="s">
        <v>33</v>
      </c>
      <c r="AA254" s="246"/>
      <c r="AB254" s="246"/>
      <c r="AC254" s="246"/>
      <c r="AD254" s="246"/>
      <c r="AE254" s="246" t="s">
        <v>33</v>
      </c>
      <c r="AF254" s="246"/>
      <c r="AG254" s="246"/>
      <c r="AH254" s="246"/>
      <c r="AI254" s="246"/>
      <c r="AJ254" s="20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23"/>
    </row>
    <row r="255" spans="1:47" ht="10.7" customHeight="1" x14ac:dyDescent="0.15">
      <c r="A255" s="302"/>
      <c r="B255" s="303"/>
      <c r="C255" s="303"/>
      <c r="D255" s="303"/>
      <c r="E255" s="303"/>
      <c r="F255" s="303"/>
      <c r="G255" s="303"/>
      <c r="H255" s="304"/>
      <c r="I255" s="278"/>
      <c r="J255" s="279"/>
      <c r="K255" s="279"/>
      <c r="L255" s="279"/>
      <c r="M255" s="279"/>
      <c r="N255" s="279"/>
      <c r="O255" s="279"/>
      <c r="P255" s="279"/>
      <c r="Q255" s="279"/>
      <c r="R255" s="279"/>
      <c r="S255" s="280"/>
      <c r="T255" s="18"/>
      <c r="U255" s="4"/>
      <c r="V255" s="10"/>
      <c r="W255" s="238" t="s">
        <v>33</v>
      </c>
      <c r="X255" s="238"/>
      <c r="Y255" s="238"/>
      <c r="Z255" s="238" t="s">
        <v>33</v>
      </c>
      <c r="AA255" s="238"/>
      <c r="AB255" s="238"/>
      <c r="AC255" s="238"/>
      <c r="AD255" s="238"/>
      <c r="AE255" s="238" t="s">
        <v>33</v>
      </c>
      <c r="AF255" s="238"/>
      <c r="AG255" s="238"/>
      <c r="AH255" s="238"/>
      <c r="AI255" s="238"/>
      <c r="AJ255" s="30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22"/>
    </row>
    <row r="256" spans="1:47" ht="10.7" customHeight="1" x14ac:dyDescent="0.15">
      <c r="A256" s="302"/>
      <c r="B256" s="303"/>
      <c r="C256" s="303"/>
      <c r="D256" s="303"/>
      <c r="E256" s="303"/>
      <c r="F256" s="303"/>
      <c r="G256" s="303"/>
      <c r="H256" s="304"/>
      <c r="I256" s="278"/>
      <c r="J256" s="279"/>
      <c r="K256" s="279"/>
      <c r="L256" s="279"/>
      <c r="M256" s="279"/>
      <c r="N256" s="279"/>
      <c r="O256" s="279"/>
      <c r="P256" s="279"/>
      <c r="Q256" s="279"/>
      <c r="R256" s="279"/>
      <c r="S256" s="280"/>
      <c r="T256" s="18"/>
      <c r="U256" s="4"/>
      <c r="V256" s="10"/>
      <c r="W256" s="238" t="s">
        <v>33</v>
      </c>
      <c r="X256" s="238"/>
      <c r="Y256" s="238"/>
      <c r="Z256" s="238" t="s">
        <v>33</v>
      </c>
      <c r="AA256" s="238"/>
      <c r="AB256" s="238"/>
      <c r="AC256" s="238"/>
      <c r="AD256" s="238"/>
      <c r="AE256" s="238" t="s">
        <v>33</v>
      </c>
      <c r="AF256" s="238"/>
      <c r="AG256" s="238"/>
      <c r="AH256" s="238"/>
      <c r="AI256" s="238"/>
      <c r="AJ256" s="30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22"/>
    </row>
    <row r="257" spans="1:47" ht="10.7" customHeight="1" x14ac:dyDescent="0.15">
      <c r="A257" s="305"/>
      <c r="B257" s="306"/>
      <c r="C257" s="306"/>
      <c r="D257" s="306"/>
      <c r="E257" s="306"/>
      <c r="F257" s="306"/>
      <c r="G257" s="306"/>
      <c r="H257" s="307"/>
      <c r="I257" s="281"/>
      <c r="J257" s="282"/>
      <c r="K257" s="282"/>
      <c r="L257" s="282"/>
      <c r="M257" s="282"/>
      <c r="N257" s="282"/>
      <c r="O257" s="282"/>
      <c r="P257" s="282"/>
      <c r="Q257" s="282"/>
      <c r="R257" s="282"/>
      <c r="S257" s="283"/>
      <c r="T257" s="257"/>
      <c r="U257" s="258"/>
      <c r="V257" s="259"/>
      <c r="W257" s="260" t="s">
        <v>33</v>
      </c>
      <c r="X257" s="238"/>
      <c r="Y257" s="238"/>
      <c r="Z257" s="238" t="s">
        <v>33</v>
      </c>
      <c r="AA257" s="238"/>
      <c r="AB257" s="238"/>
      <c r="AC257" s="238"/>
      <c r="AD257" s="238"/>
      <c r="AE257" s="238" t="s">
        <v>33</v>
      </c>
      <c r="AF257" s="238"/>
      <c r="AG257" s="238"/>
      <c r="AH257" s="238"/>
      <c r="AI257" s="238"/>
      <c r="AJ257" s="30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22"/>
    </row>
    <row r="258" spans="1:47" ht="10.7" customHeight="1" x14ac:dyDescent="0.15">
      <c r="A258" s="316"/>
      <c r="B258" s="317"/>
      <c r="C258" s="317"/>
      <c r="D258" s="317"/>
      <c r="E258" s="317"/>
      <c r="F258" s="317"/>
      <c r="G258" s="317"/>
      <c r="H258" s="318"/>
      <c r="I258" s="319"/>
      <c r="J258" s="271"/>
      <c r="K258" s="271"/>
      <c r="L258" s="271"/>
      <c r="M258" s="271"/>
      <c r="N258" s="271"/>
      <c r="O258" s="271"/>
      <c r="P258" s="271"/>
      <c r="Q258" s="271"/>
      <c r="R258" s="271"/>
      <c r="S258" s="271"/>
      <c r="T258" s="9"/>
      <c r="U258" s="6"/>
      <c r="V258" s="8"/>
      <c r="W258" s="246" t="s">
        <v>33</v>
      </c>
      <c r="X258" s="246"/>
      <c r="Y258" s="246"/>
      <c r="Z258" s="246" t="s">
        <v>33</v>
      </c>
      <c r="AA258" s="246"/>
      <c r="AB258" s="246"/>
      <c r="AC258" s="246"/>
      <c r="AD258" s="246"/>
      <c r="AE258" s="246" t="s">
        <v>33</v>
      </c>
      <c r="AF258" s="246"/>
      <c r="AG258" s="246"/>
      <c r="AH258" s="246"/>
      <c r="AI258" s="246"/>
      <c r="AJ258" s="20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23"/>
    </row>
    <row r="259" spans="1:47" ht="10.7" customHeight="1" x14ac:dyDescent="0.15">
      <c r="A259" s="302"/>
      <c r="B259" s="303"/>
      <c r="C259" s="303"/>
      <c r="D259" s="303"/>
      <c r="E259" s="303"/>
      <c r="F259" s="303"/>
      <c r="G259" s="303"/>
      <c r="H259" s="304"/>
      <c r="I259" s="271"/>
      <c r="J259" s="271"/>
      <c r="K259" s="271"/>
      <c r="L259" s="271"/>
      <c r="M259" s="271"/>
      <c r="N259" s="271"/>
      <c r="O259" s="271"/>
      <c r="P259" s="271"/>
      <c r="Q259" s="271"/>
      <c r="R259" s="271"/>
      <c r="S259" s="271"/>
      <c r="T259" s="18"/>
      <c r="U259" s="4"/>
      <c r="V259" s="10"/>
      <c r="W259" s="238" t="s">
        <v>33</v>
      </c>
      <c r="X259" s="238"/>
      <c r="Y259" s="238"/>
      <c r="Z259" s="238" t="s">
        <v>33</v>
      </c>
      <c r="AA259" s="238"/>
      <c r="AB259" s="238"/>
      <c r="AC259" s="238"/>
      <c r="AD259" s="238"/>
      <c r="AE259" s="238" t="s">
        <v>33</v>
      </c>
      <c r="AF259" s="238"/>
      <c r="AG259" s="238"/>
      <c r="AH259" s="238"/>
      <c r="AI259" s="238"/>
      <c r="AJ259" s="30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22"/>
    </row>
    <row r="260" spans="1:47" ht="10.7" customHeight="1" x14ac:dyDescent="0.15">
      <c r="A260" s="302"/>
      <c r="B260" s="303"/>
      <c r="C260" s="303"/>
      <c r="D260" s="303"/>
      <c r="E260" s="303"/>
      <c r="F260" s="303"/>
      <c r="G260" s="303"/>
      <c r="H260" s="304"/>
      <c r="I260" s="271"/>
      <c r="J260" s="271"/>
      <c r="K260" s="271"/>
      <c r="L260" s="271"/>
      <c r="M260" s="271"/>
      <c r="N260" s="271"/>
      <c r="O260" s="271"/>
      <c r="P260" s="271"/>
      <c r="Q260" s="271"/>
      <c r="R260" s="271"/>
      <c r="S260" s="271"/>
      <c r="T260" s="18"/>
      <c r="U260" s="4"/>
      <c r="V260" s="10"/>
      <c r="W260" s="238" t="s">
        <v>33</v>
      </c>
      <c r="X260" s="238"/>
      <c r="Y260" s="238"/>
      <c r="Z260" s="238" t="s">
        <v>33</v>
      </c>
      <c r="AA260" s="238"/>
      <c r="AB260" s="238"/>
      <c r="AC260" s="238"/>
      <c r="AD260" s="238"/>
      <c r="AE260" s="238" t="s">
        <v>33</v>
      </c>
      <c r="AF260" s="238"/>
      <c r="AG260" s="238"/>
      <c r="AH260" s="238"/>
      <c r="AI260" s="238"/>
      <c r="AJ260" s="30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22"/>
    </row>
    <row r="261" spans="1:47" ht="10.7" customHeight="1" x14ac:dyDescent="0.15">
      <c r="A261" s="305"/>
      <c r="B261" s="306"/>
      <c r="C261" s="306"/>
      <c r="D261" s="306"/>
      <c r="E261" s="306"/>
      <c r="F261" s="306"/>
      <c r="G261" s="306"/>
      <c r="H261" s="307"/>
      <c r="I261" s="271"/>
      <c r="J261" s="271"/>
      <c r="K261" s="271"/>
      <c r="L261" s="271"/>
      <c r="M261" s="271"/>
      <c r="N261" s="271"/>
      <c r="O261" s="271"/>
      <c r="P261" s="271"/>
      <c r="Q261" s="271"/>
      <c r="R261" s="271"/>
      <c r="S261" s="271"/>
      <c r="T261" s="252"/>
      <c r="U261" s="248"/>
      <c r="V261" s="249"/>
      <c r="W261" s="251" t="s">
        <v>33</v>
      </c>
      <c r="X261" s="250"/>
      <c r="Y261" s="250"/>
      <c r="Z261" s="250" t="s">
        <v>33</v>
      </c>
      <c r="AA261" s="250"/>
      <c r="AB261" s="250"/>
      <c r="AC261" s="250"/>
      <c r="AD261" s="250"/>
      <c r="AE261" s="238" t="s">
        <v>33</v>
      </c>
      <c r="AF261" s="238"/>
      <c r="AG261" s="238"/>
      <c r="AH261" s="238"/>
      <c r="AI261" s="238"/>
      <c r="AJ261" s="21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24"/>
    </row>
    <row r="262" spans="1:47" ht="10.7" customHeight="1" x14ac:dyDescent="0.15">
      <c r="A262" s="316"/>
      <c r="B262" s="317"/>
      <c r="C262" s="317"/>
      <c r="D262" s="317"/>
      <c r="E262" s="317"/>
      <c r="F262" s="317"/>
      <c r="G262" s="317"/>
      <c r="H262" s="318"/>
      <c r="I262" s="319"/>
      <c r="J262" s="271"/>
      <c r="K262" s="271"/>
      <c r="L262" s="271"/>
      <c r="M262" s="271"/>
      <c r="N262" s="271"/>
      <c r="O262" s="271"/>
      <c r="P262" s="271"/>
      <c r="Q262" s="271"/>
      <c r="R262" s="271"/>
      <c r="S262" s="271"/>
      <c r="T262" s="18"/>
      <c r="U262" s="4"/>
      <c r="V262" s="10"/>
      <c r="W262" s="238" t="s">
        <v>33</v>
      </c>
      <c r="X262" s="238"/>
      <c r="Y262" s="238"/>
      <c r="Z262" s="238" t="s">
        <v>33</v>
      </c>
      <c r="AA262" s="238"/>
      <c r="AB262" s="238"/>
      <c r="AC262" s="238"/>
      <c r="AD262" s="238"/>
      <c r="AE262" s="246" t="s">
        <v>33</v>
      </c>
      <c r="AF262" s="246"/>
      <c r="AG262" s="246"/>
      <c r="AH262" s="246"/>
      <c r="AI262" s="246"/>
      <c r="AJ262" s="30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22"/>
    </row>
    <row r="263" spans="1:47" ht="10.7" customHeight="1" x14ac:dyDescent="0.15">
      <c r="A263" s="302"/>
      <c r="B263" s="303"/>
      <c r="C263" s="303"/>
      <c r="D263" s="303"/>
      <c r="E263" s="303"/>
      <c r="F263" s="303"/>
      <c r="G263" s="303"/>
      <c r="H263" s="304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18"/>
      <c r="U263" s="4"/>
      <c r="V263" s="10"/>
      <c r="W263" s="238" t="s">
        <v>33</v>
      </c>
      <c r="X263" s="238"/>
      <c r="Y263" s="238"/>
      <c r="Z263" s="238" t="s">
        <v>33</v>
      </c>
      <c r="AA263" s="238"/>
      <c r="AB263" s="238"/>
      <c r="AC263" s="238"/>
      <c r="AD263" s="238"/>
      <c r="AE263" s="238" t="s">
        <v>33</v>
      </c>
      <c r="AF263" s="238"/>
      <c r="AG263" s="238"/>
      <c r="AH263" s="238"/>
      <c r="AI263" s="238"/>
      <c r="AJ263" s="30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22"/>
    </row>
    <row r="264" spans="1:47" ht="10.7" customHeight="1" x14ac:dyDescent="0.15">
      <c r="A264" s="302"/>
      <c r="B264" s="303"/>
      <c r="C264" s="303"/>
      <c r="D264" s="303"/>
      <c r="E264" s="303"/>
      <c r="F264" s="303"/>
      <c r="G264" s="303"/>
      <c r="H264" s="304"/>
      <c r="I264" s="271"/>
      <c r="J264" s="271"/>
      <c r="K264" s="271"/>
      <c r="L264" s="271"/>
      <c r="M264" s="271"/>
      <c r="N264" s="271"/>
      <c r="O264" s="271"/>
      <c r="P264" s="271"/>
      <c r="Q264" s="271"/>
      <c r="R264" s="271"/>
      <c r="S264" s="271"/>
      <c r="T264" s="18"/>
      <c r="U264" s="4"/>
      <c r="V264" s="10"/>
      <c r="W264" s="238" t="s">
        <v>33</v>
      </c>
      <c r="X264" s="238"/>
      <c r="Y264" s="238"/>
      <c r="Z264" s="238" t="s">
        <v>33</v>
      </c>
      <c r="AA264" s="238"/>
      <c r="AB264" s="238"/>
      <c r="AC264" s="238"/>
      <c r="AD264" s="238"/>
      <c r="AE264" s="238" t="s">
        <v>33</v>
      </c>
      <c r="AF264" s="238"/>
      <c r="AG264" s="238"/>
      <c r="AH264" s="238"/>
      <c r="AI264" s="238"/>
      <c r="AJ264" s="30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22"/>
    </row>
    <row r="265" spans="1:47" ht="10.7" customHeight="1" x14ac:dyDescent="0.15">
      <c r="A265" s="305"/>
      <c r="B265" s="306"/>
      <c r="C265" s="306"/>
      <c r="D265" s="306"/>
      <c r="E265" s="306"/>
      <c r="F265" s="306"/>
      <c r="G265" s="306"/>
      <c r="H265" s="307"/>
      <c r="I265" s="271"/>
      <c r="J265" s="271"/>
      <c r="K265" s="271"/>
      <c r="L265" s="271"/>
      <c r="M265" s="271"/>
      <c r="N265" s="271"/>
      <c r="O265" s="271"/>
      <c r="P265" s="271"/>
      <c r="Q265" s="271"/>
      <c r="R265" s="271"/>
      <c r="S265" s="271"/>
      <c r="T265" s="252"/>
      <c r="U265" s="248"/>
      <c r="V265" s="249"/>
      <c r="W265" s="251" t="s">
        <v>33</v>
      </c>
      <c r="X265" s="250"/>
      <c r="Y265" s="250"/>
      <c r="Z265" s="250" t="s">
        <v>33</v>
      </c>
      <c r="AA265" s="250"/>
      <c r="AB265" s="250"/>
      <c r="AC265" s="250"/>
      <c r="AD265" s="250"/>
      <c r="AE265" s="238" t="s">
        <v>33</v>
      </c>
      <c r="AF265" s="238"/>
      <c r="AG265" s="238"/>
      <c r="AH265" s="238"/>
      <c r="AI265" s="238"/>
      <c r="AJ265" s="21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24"/>
    </row>
    <row r="266" spans="1:47" ht="10.7" customHeight="1" x14ac:dyDescent="0.15">
      <c r="A266" s="316"/>
      <c r="B266" s="317"/>
      <c r="C266" s="317"/>
      <c r="D266" s="317"/>
      <c r="E266" s="317"/>
      <c r="F266" s="317"/>
      <c r="G266" s="317"/>
      <c r="H266" s="318"/>
      <c r="I266" s="319"/>
      <c r="J266" s="271"/>
      <c r="K266" s="271"/>
      <c r="L266" s="271"/>
      <c r="M266" s="271"/>
      <c r="N266" s="271"/>
      <c r="O266" s="271"/>
      <c r="P266" s="271"/>
      <c r="Q266" s="271"/>
      <c r="R266" s="271"/>
      <c r="S266" s="271"/>
      <c r="T266" s="18"/>
      <c r="U266" s="4"/>
      <c r="V266" s="10"/>
      <c r="W266" s="238" t="s">
        <v>33</v>
      </c>
      <c r="X266" s="238"/>
      <c r="Y266" s="238"/>
      <c r="Z266" s="238" t="s">
        <v>33</v>
      </c>
      <c r="AA266" s="238"/>
      <c r="AB266" s="238"/>
      <c r="AC266" s="238"/>
      <c r="AD266" s="238"/>
      <c r="AE266" s="246" t="s">
        <v>33</v>
      </c>
      <c r="AF266" s="246"/>
      <c r="AG266" s="246"/>
      <c r="AH266" s="246"/>
      <c r="AI266" s="246"/>
      <c r="AJ266" s="30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22"/>
    </row>
    <row r="267" spans="1:47" ht="10.7" customHeight="1" x14ac:dyDescent="0.15">
      <c r="A267" s="302"/>
      <c r="B267" s="303"/>
      <c r="C267" s="303"/>
      <c r="D267" s="303"/>
      <c r="E267" s="303"/>
      <c r="F267" s="303"/>
      <c r="G267" s="303"/>
      <c r="H267" s="304"/>
      <c r="I267" s="271"/>
      <c r="J267" s="271"/>
      <c r="K267" s="271"/>
      <c r="L267" s="271"/>
      <c r="M267" s="271"/>
      <c r="N267" s="271"/>
      <c r="O267" s="271"/>
      <c r="P267" s="271"/>
      <c r="Q267" s="271"/>
      <c r="R267" s="271"/>
      <c r="S267" s="271"/>
      <c r="T267" s="18"/>
      <c r="U267" s="4"/>
      <c r="V267" s="10"/>
      <c r="W267" s="238" t="s">
        <v>33</v>
      </c>
      <c r="X267" s="238"/>
      <c r="Y267" s="238"/>
      <c r="Z267" s="238" t="s">
        <v>33</v>
      </c>
      <c r="AA267" s="238"/>
      <c r="AB267" s="238"/>
      <c r="AC267" s="238"/>
      <c r="AD267" s="238"/>
      <c r="AE267" s="238" t="s">
        <v>33</v>
      </c>
      <c r="AF267" s="238"/>
      <c r="AG267" s="238"/>
      <c r="AH267" s="238"/>
      <c r="AI267" s="238"/>
      <c r="AJ267" s="30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22"/>
    </row>
    <row r="268" spans="1:47" ht="10.7" customHeight="1" x14ac:dyDescent="0.15">
      <c r="A268" s="302"/>
      <c r="B268" s="303"/>
      <c r="C268" s="303"/>
      <c r="D268" s="303"/>
      <c r="E268" s="303"/>
      <c r="F268" s="303"/>
      <c r="G268" s="303"/>
      <c r="H268" s="304"/>
      <c r="I268" s="271"/>
      <c r="J268" s="271"/>
      <c r="K268" s="271"/>
      <c r="L268" s="271"/>
      <c r="M268" s="271"/>
      <c r="N268" s="271"/>
      <c r="O268" s="271"/>
      <c r="P268" s="271"/>
      <c r="Q268" s="271"/>
      <c r="R268" s="271"/>
      <c r="S268" s="271"/>
      <c r="T268" s="18"/>
      <c r="U268" s="4"/>
      <c r="V268" s="10"/>
      <c r="W268" s="238" t="s">
        <v>33</v>
      </c>
      <c r="X268" s="238"/>
      <c r="Y268" s="238"/>
      <c r="Z268" s="238" t="s">
        <v>33</v>
      </c>
      <c r="AA268" s="238"/>
      <c r="AB268" s="238"/>
      <c r="AC268" s="238"/>
      <c r="AD268" s="238"/>
      <c r="AE268" s="238" t="s">
        <v>33</v>
      </c>
      <c r="AF268" s="238"/>
      <c r="AG268" s="238"/>
      <c r="AH268" s="238"/>
      <c r="AI268" s="238"/>
      <c r="AJ268" s="30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22"/>
    </row>
    <row r="269" spans="1:47" ht="10.7" customHeight="1" x14ac:dyDescent="0.15">
      <c r="A269" s="305"/>
      <c r="B269" s="306"/>
      <c r="C269" s="306"/>
      <c r="D269" s="306"/>
      <c r="E269" s="306"/>
      <c r="F269" s="306"/>
      <c r="G269" s="306"/>
      <c r="H269" s="307"/>
      <c r="I269" s="271"/>
      <c r="J269" s="271"/>
      <c r="K269" s="271"/>
      <c r="L269" s="271"/>
      <c r="M269" s="271"/>
      <c r="N269" s="271"/>
      <c r="O269" s="271"/>
      <c r="P269" s="271"/>
      <c r="Q269" s="271"/>
      <c r="R269" s="271"/>
      <c r="S269" s="271"/>
      <c r="T269" s="252"/>
      <c r="U269" s="248"/>
      <c r="V269" s="249"/>
      <c r="W269" s="251" t="s">
        <v>33</v>
      </c>
      <c r="X269" s="250"/>
      <c r="Y269" s="250"/>
      <c r="Z269" s="250" t="s">
        <v>33</v>
      </c>
      <c r="AA269" s="250"/>
      <c r="AB269" s="250"/>
      <c r="AC269" s="250"/>
      <c r="AD269" s="250"/>
      <c r="AE269" s="238" t="s">
        <v>33</v>
      </c>
      <c r="AF269" s="238"/>
      <c r="AG269" s="238"/>
      <c r="AH269" s="238"/>
      <c r="AI269" s="238"/>
      <c r="AJ269" s="21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24"/>
    </row>
    <row r="270" spans="1:47" ht="10.7" customHeight="1" x14ac:dyDescent="0.15">
      <c r="A270" s="316"/>
      <c r="B270" s="317"/>
      <c r="C270" s="317"/>
      <c r="D270" s="317"/>
      <c r="E270" s="317"/>
      <c r="F270" s="317"/>
      <c r="G270" s="317"/>
      <c r="H270" s="318"/>
      <c r="I270" s="319"/>
      <c r="J270" s="271"/>
      <c r="K270" s="271"/>
      <c r="L270" s="271"/>
      <c r="M270" s="271"/>
      <c r="N270" s="271"/>
      <c r="O270" s="271"/>
      <c r="P270" s="271"/>
      <c r="Q270" s="271"/>
      <c r="R270" s="271"/>
      <c r="S270" s="271"/>
      <c r="T270" s="18"/>
      <c r="U270" s="4"/>
      <c r="V270" s="10"/>
      <c r="W270" s="238" t="s">
        <v>33</v>
      </c>
      <c r="X270" s="238"/>
      <c r="Y270" s="238"/>
      <c r="Z270" s="238" t="s">
        <v>33</v>
      </c>
      <c r="AA270" s="238"/>
      <c r="AB270" s="238"/>
      <c r="AC270" s="238"/>
      <c r="AD270" s="238"/>
      <c r="AE270" s="246" t="s">
        <v>33</v>
      </c>
      <c r="AF270" s="246"/>
      <c r="AG270" s="246"/>
      <c r="AH270" s="246"/>
      <c r="AI270" s="246"/>
      <c r="AJ270" s="30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22"/>
    </row>
    <row r="271" spans="1:47" ht="10.7" customHeight="1" x14ac:dyDescent="0.15">
      <c r="A271" s="302"/>
      <c r="B271" s="303"/>
      <c r="C271" s="303"/>
      <c r="D271" s="303"/>
      <c r="E271" s="303"/>
      <c r="F271" s="303"/>
      <c r="G271" s="303"/>
      <c r="H271" s="304"/>
      <c r="I271" s="271"/>
      <c r="J271" s="271"/>
      <c r="K271" s="271"/>
      <c r="L271" s="271"/>
      <c r="M271" s="271"/>
      <c r="N271" s="271"/>
      <c r="O271" s="271"/>
      <c r="P271" s="271"/>
      <c r="Q271" s="271"/>
      <c r="R271" s="271"/>
      <c r="S271" s="271"/>
      <c r="T271" s="18"/>
      <c r="U271" s="4"/>
      <c r="V271" s="10"/>
      <c r="W271" s="238" t="s">
        <v>33</v>
      </c>
      <c r="X271" s="238"/>
      <c r="Y271" s="238"/>
      <c r="Z271" s="238" t="s">
        <v>33</v>
      </c>
      <c r="AA271" s="238"/>
      <c r="AB271" s="238"/>
      <c r="AC271" s="238"/>
      <c r="AD271" s="238"/>
      <c r="AE271" s="238" t="s">
        <v>33</v>
      </c>
      <c r="AF271" s="238"/>
      <c r="AG271" s="238"/>
      <c r="AH271" s="238"/>
      <c r="AI271" s="238"/>
      <c r="AJ271" s="30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22"/>
    </row>
    <row r="272" spans="1:47" ht="10.7" customHeight="1" x14ac:dyDescent="0.15">
      <c r="A272" s="302"/>
      <c r="B272" s="303"/>
      <c r="C272" s="303"/>
      <c r="D272" s="303"/>
      <c r="E272" s="303"/>
      <c r="F272" s="303"/>
      <c r="G272" s="303"/>
      <c r="H272" s="304"/>
      <c r="I272" s="271"/>
      <c r="J272" s="271"/>
      <c r="K272" s="271"/>
      <c r="L272" s="271"/>
      <c r="M272" s="271"/>
      <c r="N272" s="271"/>
      <c r="O272" s="271"/>
      <c r="P272" s="271"/>
      <c r="Q272" s="271"/>
      <c r="R272" s="271"/>
      <c r="S272" s="271"/>
      <c r="T272" s="18"/>
      <c r="U272" s="4"/>
      <c r="V272" s="10"/>
      <c r="W272" s="238" t="s">
        <v>33</v>
      </c>
      <c r="X272" s="238"/>
      <c r="Y272" s="238"/>
      <c r="Z272" s="238" t="s">
        <v>33</v>
      </c>
      <c r="AA272" s="238"/>
      <c r="AB272" s="238"/>
      <c r="AC272" s="238"/>
      <c r="AD272" s="238"/>
      <c r="AE272" s="238" t="s">
        <v>33</v>
      </c>
      <c r="AF272" s="238"/>
      <c r="AG272" s="238"/>
      <c r="AH272" s="238"/>
      <c r="AI272" s="238"/>
      <c r="AJ272" s="30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22"/>
    </row>
    <row r="273" spans="1:47" ht="10.7" customHeight="1" x14ac:dyDescent="0.15">
      <c r="A273" s="305"/>
      <c r="B273" s="306"/>
      <c r="C273" s="306"/>
      <c r="D273" s="306"/>
      <c r="E273" s="306"/>
      <c r="F273" s="306"/>
      <c r="G273" s="306"/>
      <c r="H273" s="307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52"/>
      <c r="U273" s="248"/>
      <c r="V273" s="249"/>
      <c r="W273" s="251" t="s">
        <v>33</v>
      </c>
      <c r="X273" s="250"/>
      <c r="Y273" s="250"/>
      <c r="Z273" s="250" t="s">
        <v>33</v>
      </c>
      <c r="AA273" s="250"/>
      <c r="AB273" s="250"/>
      <c r="AC273" s="250"/>
      <c r="AD273" s="250"/>
      <c r="AE273" s="238" t="s">
        <v>33</v>
      </c>
      <c r="AF273" s="238"/>
      <c r="AG273" s="238"/>
      <c r="AH273" s="238"/>
      <c r="AI273" s="238"/>
      <c r="AJ273" s="21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24"/>
    </row>
    <row r="274" spans="1:47" ht="10.7" customHeight="1" x14ac:dyDescent="0.15">
      <c r="A274" s="316"/>
      <c r="B274" s="317"/>
      <c r="C274" s="317"/>
      <c r="D274" s="317"/>
      <c r="E274" s="317"/>
      <c r="F274" s="317"/>
      <c r="G274" s="317"/>
      <c r="H274" s="318"/>
      <c r="I274" s="271"/>
      <c r="J274" s="271"/>
      <c r="K274" s="271"/>
      <c r="L274" s="271"/>
      <c r="M274" s="271"/>
      <c r="N274" s="271"/>
      <c r="O274" s="271"/>
      <c r="P274" s="271"/>
      <c r="Q274" s="271"/>
      <c r="R274" s="271"/>
      <c r="S274" s="271"/>
      <c r="T274" s="18"/>
      <c r="U274" s="4"/>
      <c r="V274" s="10"/>
      <c r="W274" s="238" t="s">
        <v>33</v>
      </c>
      <c r="X274" s="238"/>
      <c r="Y274" s="238"/>
      <c r="Z274" s="238" t="s">
        <v>33</v>
      </c>
      <c r="AA274" s="238"/>
      <c r="AB274" s="238"/>
      <c r="AC274" s="238"/>
      <c r="AD274" s="238"/>
      <c r="AE274" s="246" t="s">
        <v>33</v>
      </c>
      <c r="AF274" s="246"/>
      <c r="AG274" s="246"/>
      <c r="AH274" s="246"/>
      <c r="AI274" s="246"/>
      <c r="AJ274" s="30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22"/>
    </row>
    <row r="275" spans="1:47" ht="10.7" customHeight="1" x14ac:dyDescent="0.15">
      <c r="A275" s="302"/>
      <c r="B275" s="303"/>
      <c r="C275" s="303"/>
      <c r="D275" s="303"/>
      <c r="E275" s="303"/>
      <c r="F275" s="303"/>
      <c r="G275" s="303"/>
      <c r="H275" s="304"/>
      <c r="I275" s="271"/>
      <c r="J275" s="271"/>
      <c r="K275" s="271"/>
      <c r="L275" s="271"/>
      <c r="M275" s="271"/>
      <c r="N275" s="271"/>
      <c r="O275" s="271"/>
      <c r="P275" s="271"/>
      <c r="Q275" s="271"/>
      <c r="R275" s="271"/>
      <c r="S275" s="271"/>
      <c r="T275" s="18"/>
      <c r="U275" s="4"/>
      <c r="V275" s="10"/>
      <c r="W275" s="238" t="s">
        <v>33</v>
      </c>
      <c r="X275" s="238"/>
      <c r="Y275" s="238"/>
      <c r="Z275" s="238" t="s">
        <v>33</v>
      </c>
      <c r="AA275" s="238"/>
      <c r="AB275" s="238"/>
      <c r="AC275" s="238"/>
      <c r="AD275" s="238"/>
      <c r="AE275" s="238" t="s">
        <v>33</v>
      </c>
      <c r="AF275" s="238"/>
      <c r="AG275" s="238"/>
      <c r="AH275" s="238"/>
      <c r="AI275" s="238"/>
      <c r="AJ275" s="30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22"/>
    </row>
    <row r="276" spans="1:47" ht="10.7" customHeight="1" x14ac:dyDescent="0.15">
      <c r="A276" s="302"/>
      <c r="B276" s="303"/>
      <c r="C276" s="303"/>
      <c r="D276" s="303"/>
      <c r="E276" s="303"/>
      <c r="F276" s="303"/>
      <c r="G276" s="303"/>
      <c r="H276" s="304"/>
      <c r="I276" s="271"/>
      <c r="J276" s="271"/>
      <c r="K276" s="271"/>
      <c r="L276" s="271"/>
      <c r="M276" s="271"/>
      <c r="N276" s="271"/>
      <c r="O276" s="271"/>
      <c r="P276" s="271"/>
      <c r="Q276" s="271"/>
      <c r="R276" s="271"/>
      <c r="S276" s="271"/>
      <c r="T276" s="18"/>
      <c r="U276" s="4"/>
      <c r="V276" s="10"/>
      <c r="W276" s="238" t="s">
        <v>33</v>
      </c>
      <c r="X276" s="238"/>
      <c r="Y276" s="238"/>
      <c r="Z276" s="238" t="s">
        <v>33</v>
      </c>
      <c r="AA276" s="238"/>
      <c r="AB276" s="238"/>
      <c r="AC276" s="238"/>
      <c r="AD276" s="238"/>
      <c r="AE276" s="238" t="s">
        <v>33</v>
      </c>
      <c r="AF276" s="238"/>
      <c r="AG276" s="238"/>
      <c r="AH276" s="238"/>
      <c r="AI276" s="238"/>
      <c r="AJ276" s="30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22"/>
    </row>
    <row r="277" spans="1:47" ht="10.7" customHeight="1" x14ac:dyDescent="0.15">
      <c r="A277" s="305"/>
      <c r="B277" s="306"/>
      <c r="C277" s="306"/>
      <c r="D277" s="306"/>
      <c r="E277" s="306"/>
      <c r="F277" s="306"/>
      <c r="G277" s="306"/>
      <c r="H277" s="307"/>
      <c r="I277" s="271"/>
      <c r="J277" s="271"/>
      <c r="K277" s="271"/>
      <c r="L277" s="271"/>
      <c r="M277" s="271"/>
      <c r="N277" s="271"/>
      <c r="O277" s="271"/>
      <c r="P277" s="271"/>
      <c r="Q277" s="271"/>
      <c r="R277" s="271"/>
      <c r="S277" s="271"/>
      <c r="T277" s="252"/>
      <c r="U277" s="248"/>
      <c r="V277" s="249"/>
      <c r="W277" s="251" t="s">
        <v>33</v>
      </c>
      <c r="X277" s="250"/>
      <c r="Y277" s="250"/>
      <c r="Z277" s="250" t="s">
        <v>33</v>
      </c>
      <c r="AA277" s="250"/>
      <c r="AB277" s="250"/>
      <c r="AC277" s="250"/>
      <c r="AD277" s="250"/>
      <c r="AE277" s="250" t="s">
        <v>33</v>
      </c>
      <c r="AF277" s="250"/>
      <c r="AG277" s="250"/>
      <c r="AH277" s="250"/>
      <c r="AI277" s="250"/>
      <c r="AJ277" s="21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24"/>
    </row>
    <row r="278" spans="1:47" ht="10.7" customHeight="1" x14ac:dyDescent="0.15">
      <c r="A278" s="316"/>
      <c r="B278" s="317"/>
      <c r="C278" s="317"/>
      <c r="D278" s="317"/>
      <c r="E278" s="317"/>
      <c r="F278" s="317"/>
      <c r="G278" s="317"/>
      <c r="H278" s="318"/>
      <c r="I278" s="319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18"/>
      <c r="U278" s="4"/>
      <c r="V278" s="10"/>
      <c r="W278" s="238" t="s">
        <v>33</v>
      </c>
      <c r="X278" s="238"/>
      <c r="Y278" s="238"/>
      <c r="Z278" s="238" t="s">
        <v>33</v>
      </c>
      <c r="AA278" s="238"/>
      <c r="AB278" s="238"/>
      <c r="AC278" s="238"/>
      <c r="AD278" s="238"/>
      <c r="AE278" s="238" t="s">
        <v>33</v>
      </c>
      <c r="AF278" s="238"/>
      <c r="AG278" s="238"/>
      <c r="AH278" s="238"/>
      <c r="AI278" s="238"/>
      <c r="AJ278" s="30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22"/>
    </row>
    <row r="279" spans="1:47" ht="10.7" customHeight="1" x14ac:dyDescent="0.15">
      <c r="A279" s="302"/>
      <c r="B279" s="303"/>
      <c r="C279" s="303"/>
      <c r="D279" s="303"/>
      <c r="E279" s="303"/>
      <c r="F279" s="303"/>
      <c r="G279" s="303"/>
      <c r="H279" s="304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18"/>
      <c r="U279" s="4"/>
      <c r="V279" s="10"/>
      <c r="W279" s="238" t="s">
        <v>33</v>
      </c>
      <c r="X279" s="238"/>
      <c r="Y279" s="238"/>
      <c r="Z279" s="238" t="s">
        <v>33</v>
      </c>
      <c r="AA279" s="238"/>
      <c r="AB279" s="238"/>
      <c r="AC279" s="238"/>
      <c r="AD279" s="238"/>
      <c r="AE279" s="238" t="s">
        <v>33</v>
      </c>
      <c r="AF279" s="238"/>
      <c r="AG279" s="238"/>
      <c r="AH279" s="238"/>
      <c r="AI279" s="238"/>
      <c r="AJ279" s="30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22"/>
    </row>
    <row r="280" spans="1:47" ht="10.7" customHeight="1" x14ac:dyDescent="0.15">
      <c r="A280" s="302"/>
      <c r="B280" s="303"/>
      <c r="C280" s="303"/>
      <c r="D280" s="303"/>
      <c r="E280" s="303"/>
      <c r="F280" s="303"/>
      <c r="G280" s="303"/>
      <c r="H280" s="304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18"/>
      <c r="U280" s="4"/>
      <c r="V280" s="10"/>
      <c r="W280" s="238" t="s">
        <v>33</v>
      </c>
      <c r="X280" s="238"/>
      <c r="Y280" s="238"/>
      <c r="Z280" s="238" t="s">
        <v>33</v>
      </c>
      <c r="AA280" s="238"/>
      <c r="AB280" s="238"/>
      <c r="AC280" s="238"/>
      <c r="AD280" s="238"/>
      <c r="AE280" s="238" t="s">
        <v>33</v>
      </c>
      <c r="AF280" s="238"/>
      <c r="AG280" s="238"/>
      <c r="AH280" s="238"/>
      <c r="AI280" s="238"/>
      <c r="AJ280" s="30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22"/>
    </row>
    <row r="281" spans="1:47" ht="10.7" customHeight="1" x14ac:dyDescent="0.15">
      <c r="A281" s="327"/>
      <c r="B281" s="328"/>
      <c r="C281" s="328"/>
      <c r="D281" s="328"/>
      <c r="E281" s="328"/>
      <c r="F281" s="328"/>
      <c r="G281" s="328"/>
      <c r="H281" s="329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325"/>
      <c r="U281" s="240"/>
      <c r="V281" s="241"/>
      <c r="W281" s="326" t="s">
        <v>33</v>
      </c>
      <c r="X281" s="242"/>
      <c r="Y281" s="242"/>
      <c r="Z281" s="242" t="s">
        <v>33</v>
      </c>
      <c r="AA281" s="242"/>
      <c r="AB281" s="242"/>
      <c r="AC281" s="242"/>
      <c r="AD281" s="242"/>
      <c r="AE281" s="242" t="s">
        <v>33</v>
      </c>
      <c r="AF281" s="242"/>
      <c r="AG281" s="242"/>
      <c r="AH281" s="242"/>
      <c r="AI281" s="242"/>
      <c r="AJ281" s="29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25"/>
    </row>
    <row r="283" spans="1:47" ht="10.7" customHeight="1" x14ac:dyDescent="0.1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313"/>
      <c r="AQ283" s="314"/>
      <c r="AR283" s="314"/>
      <c r="AS283" s="314"/>
      <c r="AT283" s="314"/>
      <c r="AU283" s="315"/>
    </row>
    <row r="284" spans="1:47" ht="10.7" customHeight="1" x14ac:dyDescent="0.15">
      <c r="A284" s="34" t="s">
        <v>184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N284" s="26"/>
      <c r="O284" s="26"/>
      <c r="P284" s="26"/>
      <c r="R284" s="4"/>
      <c r="S284" s="4"/>
      <c r="T284" s="4"/>
      <c r="U284" s="4"/>
      <c r="V284" s="4"/>
      <c r="W284" s="4"/>
      <c r="X284" s="4"/>
      <c r="Y284" s="4"/>
      <c r="Z284" s="4"/>
      <c r="AA284" s="4"/>
      <c r="AC284" s="26"/>
      <c r="AD284" s="26"/>
      <c r="AE284" s="309" t="s">
        <v>161</v>
      </c>
      <c r="AF284" s="310"/>
      <c r="AG284" s="310"/>
      <c r="AH284" s="310"/>
      <c r="AI284" s="310"/>
      <c r="AJ284" s="35" t="s">
        <v>162</v>
      </c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32" t="s">
        <v>163</v>
      </c>
    </row>
    <row r="285" spans="1:47" ht="10.7" customHeight="1" x14ac:dyDescent="0.15">
      <c r="A285" s="14"/>
      <c r="B285" s="4"/>
      <c r="C285" s="4"/>
      <c r="D285" s="4"/>
      <c r="E285" s="35" t="s">
        <v>185</v>
      </c>
      <c r="F285" s="4"/>
      <c r="G285" s="4"/>
      <c r="H285" s="4"/>
      <c r="I285" s="4"/>
      <c r="J285" s="4"/>
      <c r="K285" s="4"/>
      <c r="L285" s="4"/>
      <c r="M285" s="26"/>
      <c r="N285" s="26"/>
      <c r="O285" s="26"/>
      <c r="P285" s="26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26"/>
      <c r="AC285" s="26"/>
      <c r="AD285" s="26"/>
      <c r="AE285" s="26"/>
      <c r="AF285" s="26"/>
      <c r="AG285" s="26"/>
      <c r="AH285" s="26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5"/>
    </row>
    <row r="286" spans="1:47" ht="10.7" customHeight="1" x14ac:dyDescent="0.15">
      <c r="A286" s="15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2"/>
    </row>
    <row r="287" spans="1:47" ht="10.7" customHeight="1" x14ac:dyDescent="0.15">
      <c r="A287" s="266" t="s">
        <v>11</v>
      </c>
      <c r="B287" s="261"/>
      <c r="C287" s="261"/>
      <c r="D287" s="261"/>
      <c r="E287" s="261"/>
      <c r="F287" s="261"/>
      <c r="G287" s="261"/>
      <c r="H287" s="261"/>
      <c r="I287" s="261" t="s">
        <v>10</v>
      </c>
      <c r="J287" s="261"/>
      <c r="K287" s="261"/>
      <c r="L287" s="261"/>
      <c r="M287" s="261"/>
      <c r="N287" s="261"/>
      <c r="O287" s="261"/>
      <c r="P287" s="261"/>
      <c r="Q287" s="261"/>
      <c r="R287" s="261"/>
      <c r="S287" s="311"/>
      <c r="T287" s="268" t="s">
        <v>4</v>
      </c>
      <c r="U287" s="268"/>
      <c r="V287" s="268"/>
      <c r="W287" s="268" t="s">
        <v>5</v>
      </c>
      <c r="X287" s="268"/>
      <c r="Y287" s="268"/>
      <c r="Z287" s="268" t="s">
        <v>6</v>
      </c>
      <c r="AA287" s="268"/>
      <c r="AB287" s="268"/>
      <c r="AC287" s="268"/>
      <c r="AD287" s="268"/>
      <c r="AE287" s="268" t="s">
        <v>7</v>
      </c>
      <c r="AF287" s="268"/>
      <c r="AG287" s="268"/>
      <c r="AH287" s="268"/>
      <c r="AI287" s="268"/>
      <c r="AJ287" s="261" t="s">
        <v>9</v>
      </c>
      <c r="AK287" s="261"/>
      <c r="AL287" s="261"/>
      <c r="AM287" s="261"/>
      <c r="AN287" s="261"/>
      <c r="AO287" s="261"/>
      <c r="AP287" s="261"/>
      <c r="AQ287" s="261"/>
      <c r="AR287" s="261"/>
      <c r="AS287" s="261"/>
      <c r="AT287" s="261"/>
      <c r="AU287" s="262"/>
    </row>
    <row r="288" spans="1:47" ht="10.7" customHeight="1" x14ac:dyDescent="0.15">
      <c r="A288" s="267"/>
      <c r="B288" s="263"/>
      <c r="C288" s="263"/>
      <c r="D288" s="263"/>
      <c r="E288" s="263"/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312"/>
      <c r="T288" s="269"/>
      <c r="U288" s="269"/>
      <c r="V288" s="269"/>
      <c r="W288" s="269"/>
      <c r="X288" s="269"/>
      <c r="Y288" s="269"/>
      <c r="Z288" s="269"/>
      <c r="AA288" s="269"/>
      <c r="AB288" s="269"/>
      <c r="AC288" s="269"/>
      <c r="AD288" s="269"/>
      <c r="AE288" s="269"/>
      <c r="AF288" s="269"/>
      <c r="AG288" s="269"/>
      <c r="AH288" s="269"/>
      <c r="AI288" s="269"/>
      <c r="AJ288" s="263"/>
      <c r="AK288" s="263"/>
      <c r="AL288" s="263"/>
      <c r="AM288" s="263"/>
      <c r="AN288" s="263"/>
      <c r="AO288" s="263"/>
      <c r="AP288" s="263"/>
      <c r="AQ288" s="263"/>
      <c r="AR288" s="263"/>
      <c r="AS288" s="263"/>
      <c r="AT288" s="263"/>
      <c r="AU288" s="264"/>
    </row>
    <row r="289" spans="1:47" ht="10.7" customHeight="1" x14ac:dyDescent="0.15">
      <c r="A289" s="299" t="s">
        <v>164</v>
      </c>
      <c r="B289" s="300"/>
      <c r="C289" s="300"/>
      <c r="D289" s="300"/>
      <c r="E289" s="300"/>
      <c r="F289" s="300"/>
      <c r="G289" s="300"/>
      <c r="H289" s="301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16"/>
      <c r="U289" s="1"/>
      <c r="V289" s="17"/>
      <c r="W289" s="238"/>
      <c r="X289" s="238"/>
      <c r="Y289" s="238"/>
      <c r="Z289" s="238"/>
      <c r="AA289" s="238"/>
      <c r="AB289" s="238"/>
      <c r="AC289" s="238"/>
      <c r="AD289" s="238"/>
      <c r="AE289" s="238"/>
      <c r="AF289" s="238"/>
      <c r="AG289" s="238"/>
      <c r="AH289" s="238"/>
      <c r="AI289" s="238"/>
      <c r="AJ289" s="30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22"/>
    </row>
    <row r="290" spans="1:47" ht="10.7" customHeight="1" x14ac:dyDescent="0.15">
      <c r="A290" s="302"/>
      <c r="B290" s="303"/>
      <c r="C290" s="303"/>
      <c r="D290" s="303"/>
      <c r="E290" s="303"/>
      <c r="F290" s="303"/>
      <c r="G290" s="303"/>
      <c r="H290" s="304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18"/>
      <c r="U290" s="4"/>
      <c r="V290" s="10"/>
      <c r="W290" s="238"/>
      <c r="X290" s="238"/>
      <c r="Y290" s="238"/>
      <c r="Z290" s="238"/>
      <c r="AA290" s="238"/>
      <c r="AB290" s="238"/>
      <c r="AC290" s="238"/>
      <c r="AD290" s="238"/>
      <c r="AE290" s="238"/>
      <c r="AF290" s="238"/>
      <c r="AG290" s="238"/>
      <c r="AH290" s="238"/>
      <c r="AI290" s="238"/>
      <c r="AJ290" s="30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22"/>
    </row>
    <row r="291" spans="1:47" ht="10.7" customHeight="1" x14ac:dyDescent="0.15">
      <c r="A291" s="302"/>
      <c r="B291" s="303"/>
      <c r="C291" s="303"/>
      <c r="D291" s="303"/>
      <c r="E291" s="303"/>
      <c r="F291" s="303"/>
      <c r="G291" s="303"/>
      <c r="H291" s="304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18"/>
      <c r="U291" s="4"/>
      <c r="V291" s="10"/>
      <c r="W291" s="238"/>
      <c r="X291" s="238"/>
      <c r="Y291" s="238"/>
      <c r="Z291" s="238"/>
      <c r="AA291" s="238"/>
      <c r="AB291" s="238"/>
      <c r="AC291" s="238"/>
      <c r="AD291" s="238"/>
      <c r="AE291" s="238"/>
      <c r="AF291" s="238"/>
      <c r="AG291" s="238"/>
      <c r="AH291" s="238"/>
      <c r="AI291" s="238"/>
      <c r="AJ291" s="30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22"/>
    </row>
    <row r="292" spans="1:47" ht="10.7" customHeight="1" x14ac:dyDescent="0.15">
      <c r="A292" s="305"/>
      <c r="B292" s="306"/>
      <c r="C292" s="306"/>
      <c r="D292" s="306"/>
      <c r="E292" s="306"/>
      <c r="F292" s="306"/>
      <c r="G292" s="306"/>
      <c r="H292" s="307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52" t="s">
        <v>165</v>
      </c>
      <c r="U292" s="248"/>
      <c r="V292" s="249"/>
      <c r="W292" s="260" t="s">
        <v>166</v>
      </c>
      <c r="X292" s="238"/>
      <c r="Y292" s="238"/>
      <c r="Z292" s="238"/>
      <c r="AA292" s="238"/>
      <c r="AB292" s="238"/>
      <c r="AC292" s="238"/>
      <c r="AD292" s="238"/>
      <c r="AE292" s="238"/>
      <c r="AF292" s="238"/>
      <c r="AG292" s="238"/>
      <c r="AH292" s="238"/>
      <c r="AI292" s="238"/>
      <c r="AJ292" s="30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22"/>
    </row>
    <row r="293" spans="1:47" ht="10.7" customHeight="1" x14ac:dyDescent="0.15">
      <c r="A293" s="316" t="s">
        <v>167</v>
      </c>
      <c r="B293" s="317"/>
      <c r="C293" s="317"/>
      <c r="D293" s="317"/>
      <c r="E293" s="317"/>
      <c r="F293" s="317"/>
      <c r="G293" s="317"/>
      <c r="H293" s="318"/>
      <c r="I293" s="319" t="s">
        <v>168</v>
      </c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9"/>
      <c r="U293" s="6"/>
      <c r="V293" s="8"/>
      <c r="W293" s="246"/>
      <c r="X293" s="246"/>
      <c r="Y293" s="246"/>
      <c r="Z293" s="246"/>
      <c r="AA293" s="246"/>
      <c r="AB293" s="246"/>
      <c r="AC293" s="246"/>
      <c r="AD293" s="246"/>
      <c r="AE293" s="246"/>
      <c r="AF293" s="246"/>
      <c r="AG293" s="246"/>
      <c r="AH293" s="246"/>
      <c r="AI293" s="246"/>
      <c r="AJ293" s="20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23"/>
    </row>
    <row r="294" spans="1:47" ht="10.7" customHeight="1" x14ac:dyDescent="0.15">
      <c r="A294" s="302"/>
      <c r="B294" s="303"/>
      <c r="C294" s="303"/>
      <c r="D294" s="303"/>
      <c r="E294" s="303"/>
      <c r="F294" s="303"/>
      <c r="G294" s="303"/>
      <c r="H294" s="304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18"/>
      <c r="U294" s="4"/>
      <c r="V294" s="10"/>
      <c r="W294" s="238"/>
      <c r="X294" s="238"/>
      <c r="Y294" s="238"/>
      <c r="Z294" s="238"/>
      <c r="AA294" s="238"/>
      <c r="AB294" s="238"/>
      <c r="AC294" s="238"/>
      <c r="AD294" s="238"/>
      <c r="AE294" s="238"/>
      <c r="AF294" s="238"/>
      <c r="AG294" s="238"/>
      <c r="AH294" s="238"/>
      <c r="AI294" s="238"/>
      <c r="AJ294" s="30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22"/>
    </row>
    <row r="295" spans="1:47" ht="10.7" customHeight="1" x14ac:dyDescent="0.15">
      <c r="A295" s="302"/>
      <c r="B295" s="303"/>
      <c r="C295" s="303"/>
      <c r="D295" s="303"/>
      <c r="E295" s="303"/>
      <c r="F295" s="303"/>
      <c r="G295" s="303"/>
      <c r="H295" s="304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18"/>
      <c r="U295" s="4"/>
      <c r="V295" s="10"/>
      <c r="W295" s="238"/>
      <c r="X295" s="238"/>
      <c r="Y295" s="238"/>
      <c r="Z295" s="238"/>
      <c r="AA295" s="238"/>
      <c r="AB295" s="238"/>
      <c r="AC295" s="238"/>
      <c r="AD295" s="238"/>
      <c r="AE295" s="238"/>
      <c r="AF295" s="238"/>
      <c r="AG295" s="238"/>
      <c r="AH295" s="238"/>
      <c r="AI295" s="238"/>
      <c r="AJ295" s="30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22"/>
    </row>
    <row r="296" spans="1:47" ht="10.7" customHeight="1" x14ac:dyDescent="0.15">
      <c r="A296" s="305"/>
      <c r="B296" s="306"/>
      <c r="C296" s="306"/>
      <c r="D296" s="306"/>
      <c r="E296" s="306"/>
      <c r="F296" s="306"/>
      <c r="G296" s="306"/>
      <c r="H296" s="307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57" t="s">
        <v>165</v>
      </c>
      <c r="U296" s="258"/>
      <c r="V296" s="259"/>
      <c r="W296" s="260" t="s">
        <v>169</v>
      </c>
      <c r="X296" s="238"/>
      <c r="Y296" s="238"/>
      <c r="Z296" s="238"/>
      <c r="AA296" s="238"/>
      <c r="AB296" s="238"/>
      <c r="AC296" s="238"/>
      <c r="AD296" s="238"/>
      <c r="AE296" s="238"/>
      <c r="AF296" s="238"/>
      <c r="AG296" s="238"/>
      <c r="AH296" s="238"/>
      <c r="AI296" s="238"/>
      <c r="AJ296" s="30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22"/>
    </row>
    <row r="297" spans="1:47" ht="10.7" customHeight="1" x14ac:dyDescent="0.15">
      <c r="A297" s="316" t="s">
        <v>170</v>
      </c>
      <c r="B297" s="317"/>
      <c r="C297" s="317"/>
      <c r="D297" s="317"/>
      <c r="E297" s="317"/>
      <c r="F297" s="317"/>
      <c r="G297" s="317"/>
      <c r="H297" s="318"/>
      <c r="I297" s="321" t="s">
        <v>171</v>
      </c>
      <c r="J297" s="254"/>
      <c r="K297" s="254"/>
      <c r="L297" s="254"/>
      <c r="M297" s="254"/>
      <c r="N297" s="254"/>
      <c r="O297" s="254"/>
      <c r="P297" s="254"/>
      <c r="Q297" s="254"/>
      <c r="R297" s="254"/>
      <c r="S297" s="285"/>
      <c r="T297" s="9"/>
      <c r="U297" s="6"/>
      <c r="V297" s="8"/>
      <c r="W297" s="246"/>
      <c r="X297" s="246"/>
      <c r="Y297" s="246"/>
      <c r="Z297" s="246"/>
      <c r="AA297" s="246"/>
      <c r="AB297" s="246"/>
      <c r="AC297" s="246"/>
      <c r="AD297" s="246"/>
      <c r="AE297" s="246"/>
      <c r="AF297" s="246"/>
      <c r="AG297" s="246"/>
      <c r="AH297" s="246"/>
      <c r="AI297" s="246"/>
      <c r="AJ297" s="20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23"/>
    </row>
    <row r="298" spans="1:47" ht="10.7" customHeight="1" x14ac:dyDescent="0.15">
      <c r="A298" s="302"/>
      <c r="B298" s="303"/>
      <c r="C298" s="303"/>
      <c r="D298" s="303"/>
      <c r="E298" s="303"/>
      <c r="F298" s="303"/>
      <c r="G298" s="303"/>
      <c r="H298" s="304"/>
      <c r="I298" s="286"/>
      <c r="J298" s="231"/>
      <c r="K298" s="231"/>
      <c r="L298" s="231"/>
      <c r="M298" s="231"/>
      <c r="N298" s="231"/>
      <c r="O298" s="231"/>
      <c r="P298" s="231"/>
      <c r="Q298" s="231"/>
      <c r="R298" s="231"/>
      <c r="S298" s="287"/>
      <c r="T298" s="18"/>
      <c r="U298" s="4"/>
      <c r="V298" s="10"/>
      <c r="W298" s="238"/>
      <c r="X298" s="238"/>
      <c r="Y298" s="238"/>
      <c r="Z298" s="238"/>
      <c r="AA298" s="238"/>
      <c r="AB298" s="238"/>
      <c r="AC298" s="238"/>
      <c r="AD298" s="238"/>
      <c r="AE298" s="238"/>
      <c r="AF298" s="238"/>
      <c r="AG298" s="238"/>
      <c r="AH298" s="238"/>
      <c r="AI298" s="238"/>
      <c r="AJ298" s="30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22"/>
    </row>
    <row r="299" spans="1:47" ht="10.7" customHeight="1" x14ac:dyDescent="0.15">
      <c r="A299" s="302"/>
      <c r="B299" s="303"/>
      <c r="C299" s="303"/>
      <c r="D299" s="303"/>
      <c r="E299" s="303"/>
      <c r="F299" s="303"/>
      <c r="G299" s="303"/>
      <c r="H299" s="304"/>
      <c r="I299" s="286"/>
      <c r="J299" s="231"/>
      <c r="K299" s="231"/>
      <c r="L299" s="231"/>
      <c r="M299" s="231"/>
      <c r="N299" s="231"/>
      <c r="O299" s="231"/>
      <c r="P299" s="231"/>
      <c r="Q299" s="231"/>
      <c r="R299" s="231"/>
      <c r="S299" s="287"/>
      <c r="T299" s="18"/>
      <c r="U299" s="4"/>
      <c r="V299" s="10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8"/>
      <c r="AG299" s="238"/>
      <c r="AH299" s="238"/>
      <c r="AI299" s="238"/>
      <c r="AJ299" s="30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22"/>
    </row>
    <row r="300" spans="1:47" ht="10.7" customHeight="1" x14ac:dyDescent="0.15">
      <c r="A300" s="305"/>
      <c r="B300" s="306"/>
      <c r="C300" s="306"/>
      <c r="D300" s="306"/>
      <c r="E300" s="306"/>
      <c r="F300" s="306"/>
      <c r="G300" s="306"/>
      <c r="H300" s="307"/>
      <c r="I300" s="288"/>
      <c r="J300" s="244"/>
      <c r="K300" s="244"/>
      <c r="L300" s="244"/>
      <c r="M300" s="244"/>
      <c r="N300" s="244"/>
      <c r="O300" s="244"/>
      <c r="P300" s="244"/>
      <c r="Q300" s="244"/>
      <c r="R300" s="244"/>
      <c r="S300" s="289"/>
      <c r="T300" s="257" t="s">
        <v>172</v>
      </c>
      <c r="U300" s="258"/>
      <c r="V300" s="259"/>
      <c r="W300" s="260" t="s">
        <v>173</v>
      </c>
      <c r="X300" s="238"/>
      <c r="Y300" s="238"/>
      <c r="Z300" s="238"/>
      <c r="AA300" s="238"/>
      <c r="AB300" s="238"/>
      <c r="AC300" s="238"/>
      <c r="AD300" s="238"/>
      <c r="AE300" s="238"/>
      <c r="AF300" s="238"/>
      <c r="AG300" s="238"/>
      <c r="AH300" s="238"/>
      <c r="AI300" s="238"/>
      <c r="AJ300" s="30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22"/>
    </row>
    <row r="301" spans="1:47" ht="10.7" customHeight="1" x14ac:dyDescent="0.15">
      <c r="A301" s="316" t="s">
        <v>174</v>
      </c>
      <c r="B301" s="317"/>
      <c r="C301" s="317"/>
      <c r="D301" s="317"/>
      <c r="E301" s="317"/>
      <c r="F301" s="317"/>
      <c r="G301" s="317"/>
      <c r="H301" s="318"/>
      <c r="I301" s="330" t="s">
        <v>175</v>
      </c>
      <c r="J301" s="276"/>
      <c r="K301" s="276"/>
      <c r="L301" s="276"/>
      <c r="M301" s="276"/>
      <c r="N301" s="276"/>
      <c r="O301" s="276"/>
      <c r="P301" s="276"/>
      <c r="Q301" s="276"/>
      <c r="R301" s="276"/>
      <c r="S301" s="277"/>
      <c r="T301" s="9"/>
      <c r="U301" s="6"/>
      <c r="V301" s="8"/>
      <c r="W301" s="246"/>
      <c r="X301" s="246"/>
      <c r="Y301" s="246"/>
      <c r="Z301" s="246"/>
      <c r="AA301" s="246"/>
      <c r="AB301" s="246"/>
      <c r="AC301" s="246"/>
      <c r="AD301" s="246"/>
      <c r="AE301" s="246"/>
      <c r="AF301" s="246"/>
      <c r="AG301" s="246"/>
      <c r="AH301" s="246"/>
      <c r="AI301" s="246"/>
      <c r="AJ301" s="20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23"/>
    </row>
    <row r="302" spans="1:47" ht="10.7" customHeight="1" x14ac:dyDescent="0.15">
      <c r="A302" s="302"/>
      <c r="B302" s="303"/>
      <c r="C302" s="303"/>
      <c r="D302" s="303"/>
      <c r="E302" s="303"/>
      <c r="F302" s="303"/>
      <c r="G302" s="303"/>
      <c r="H302" s="304"/>
      <c r="I302" s="278"/>
      <c r="J302" s="279"/>
      <c r="K302" s="279"/>
      <c r="L302" s="279"/>
      <c r="M302" s="279"/>
      <c r="N302" s="279"/>
      <c r="O302" s="279"/>
      <c r="P302" s="279"/>
      <c r="Q302" s="279"/>
      <c r="R302" s="279"/>
      <c r="S302" s="280"/>
      <c r="T302" s="18"/>
      <c r="U302" s="4"/>
      <c r="V302" s="10"/>
      <c r="W302" s="238"/>
      <c r="X302" s="238"/>
      <c r="Y302" s="238"/>
      <c r="Z302" s="238"/>
      <c r="AA302" s="238"/>
      <c r="AB302" s="238"/>
      <c r="AC302" s="238"/>
      <c r="AD302" s="238"/>
      <c r="AE302" s="238"/>
      <c r="AF302" s="238"/>
      <c r="AG302" s="238"/>
      <c r="AH302" s="238"/>
      <c r="AI302" s="238"/>
      <c r="AJ302" s="30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22"/>
    </row>
    <row r="303" spans="1:47" ht="10.7" customHeight="1" x14ac:dyDescent="0.15">
      <c r="A303" s="302"/>
      <c r="B303" s="303"/>
      <c r="C303" s="303"/>
      <c r="D303" s="303"/>
      <c r="E303" s="303"/>
      <c r="F303" s="303"/>
      <c r="G303" s="303"/>
      <c r="H303" s="304"/>
      <c r="I303" s="278"/>
      <c r="J303" s="279"/>
      <c r="K303" s="279"/>
      <c r="L303" s="279"/>
      <c r="M303" s="279"/>
      <c r="N303" s="279"/>
      <c r="O303" s="279"/>
      <c r="P303" s="279"/>
      <c r="Q303" s="279"/>
      <c r="R303" s="279"/>
      <c r="S303" s="280"/>
      <c r="T303" s="18"/>
      <c r="U303" s="4"/>
      <c r="V303" s="10"/>
      <c r="W303" s="238"/>
      <c r="X303" s="238"/>
      <c r="Y303" s="238"/>
      <c r="Z303" s="238"/>
      <c r="AA303" s="238"/>
      <c r="AB303" s="238"/>
      <c r="AC303" s="238"/>
      <c r="AD303" s="238"/>
      <c r="AE303" s="238"/>
      <c r="AF303" s="238"/>
      <c r="AG303" s="238"/>
      <c r="AH303" s="238"/>
      <c r="AI303" s="238"/>
      <c r="AJ303" s="30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22"/>
    </row>
    <row r="304" spans="1:47" ht="10.7" customHeight="1" x14ac:dyDescent="0.15">
      <c r="A304" s="305"/>
      <c r="B304" s="306"/>
      <c r="C304" s="306"/>
      <c r="D304" s="306"/>
      <c r="E304" s="306"/>
      <c r="F304" s="306"/>
      <c r="G304" s="306"/>
      <c r="H304" s="307"/>
      <c r="I304" s="281"/>
      <c r="J304" s="282"/>
      <c r="K304" s="282"/>
      <c r="L304" s="282"/>
      <c r="M304" s="282"/>
      <c r="N304" s="282"/>
      <c r="O304" s="282"/>
      <c r="P304" s="282"/>
      <c r="Q304" s="282"/>
      <c r="R304" s="282"/>
      <c r="S304" s="283"/>
      <c r="T304" s="257" t="s">
        <v>176</v>
      </c>
      <c r="U304" s="258"/>
      <c r="V304" s="259"/>
      <c r="W304" s="260" t="s">
        <v>145</v>
      </c>
      <c r="X304" s="238"/>
      <c r="Y304" s="238"/>
      <c r="Z304" s="238"/>
      <c r="AA304" s="238"/>
      <c r="AB304" s="238"/>
      <c r="AC304" s="238"/>
      <c r="AD304" s="238"/>
      <c r="AE304" s="238"/>
      <c r="AF304" s="238"/>
      <c r="AG304" s="238"/>
      <c r="AH304" s="238"/>
      <c r="AI304" s="238"/>
      <c r="AJ304" s="30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22"/>
    </row>
    <row r="305" spans="1:47" ht="10.7" customHeight="1" x14ac:dyDescent="0.15">
      <c r="A305" s="316" t="s">
        <v>177</v>
      </c>
      <c r="B305" s="317"/>
      <c r="C305" s="317"/>
      <c r="D305" s="317"/>
      <c r="E305" s="317"/>
      <c r="F305" s="317"/>
      <c r="G305" s="317"/>
      <c r="H305" s="318"/>
      <c r="I305" s="319" t="s">
        <v>136</v>
      </c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9"/>
      <c r="U305" s="6"/>
      <c r="V305" s="8"/>
      <c r="W305" s="246"/>
      <c r="X305" s="246"/>
      <c r="Y305" s="246"/>
      <c r="Z305" s="246"/>
      <c r="AA305" s="246"/>
      <c r="AB305" s="246"/>
      <c r="AC305" s="246"/>
      <c r="AD305" s="246"/>
      <c r="AE305" s="246"/>
      <c r="AF305" s="246"/>
      <c r="AG305" s="246"/>
      <c r="AH305" s="246"/>
      <c r="AI305" s="246"/>
      <c r="AJ305" s="20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23"/>
    </row>
    <row r="306" spans="1:47" ht="10.7" customHeight="1" x14ac:dyDescent="0.15">
      <c r="A306" s="302"/>
      <c r="B306" s="303"/>
      <c r="C306" s="303"/>
      <c r="D306" s="303"/>
      <c r="E306" s="303"/>
      <c r="F306" s="303"/>
      <c r="G306" s="303"/>
      <c r="H306" s="304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18"/>
      <c r="U306" s="4"/>
      <c r="V306" s="10"/>
      <c r="W306" s="238"/>
      <c r="X306" s="238"/>
      <c r="Y306" s="238"/>
      <c r="Z306" s="238"/>
      <c r="AA306" s="238"/>
      <c r="AB306" s="238"/>
      <c r="AC306" s="238"/>
      <c r="AD306" s="238"/>
      <c r="AE306" s="238"/>
      <c r="AF306" s="238"/>
      <c r="AG306" s="238"/>
      <c r="AH306" s="238"/>
      <c r="AI306" s="238"/>
      <c r="AJ306" s="30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22"/>
    </row>
    <row r="307" spans="1:47" ht="10.7" customHeight="1" x14ac:dyDescent="0.15">
      <c r="A307" s="302"/>
      <c r="B307" s="303"/>
      <c r="C307" s="303"/>
      <c r="D307" s="303"/>
      <c r="E307" s="303"/>
      <c r="F307" s="303"/>
      <c r="G307" s="303"/>
      <c r="H307" s="304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18"/>
      <c r="U307" s="4"/>
      <c r="V307" s="10"/>
      <c r="W307" s="238"/>
      <c r="X307" s="238"/>
      <c r="Y307" s="238"/>
      <c r="Z307" s="238"/>
      <c r="AA307" s="238"/>
      <c r="AB307" s="238"/>
      <c r="AC307" s="238"/>
      <c r="AD307" s="238"/>
      <c r="AE307" s="238"/>
      <c r="AF307" s="238"/>
      <c r="AG307" s="238"/>
      <c r="AH307" s="238"/>
      <c r="AI307" s="238"/>
      <c r="AJ307" s="30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22"/>
    </row>
    <row r="308" spans="1:47" ht="10.7" customHeight="1" x14ac:dyDescent="0.15">
      <c r="A308" s="305"/>
      <c r="B308" s="306"/>
      <c r="C308" s="306"/>
      <c r="D308" s="306"/>
      <c r="E308" s="306"/>
      <c r="F308" s="306"/>
      <c r="G308" s="306"/>
      <c r="H308" s="307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52" t="s">
        <v>172</v>
      </c>
      <c r="U308" s="248"/>
      <c r="V308" s="249"/>
      <c r="W308" s="251" t="s">
        <v>116</v>
      </c>
      <c r="X308" s="250"/>
      <c r="Y308" s="250"/>
      <c r="Z308" s="250"/>
      <c r="AA308" s="250"/>
      <c r="AB308" s="250"/>
      <c r="AC308" s="250"/>
      <c r="AD308" s="250"/>
      <c r="AE308" s="238"/>
      <c r="AF308" s="238"/>
      <c r="AG308" s="238"/>
      <c r="AH308" s="238"/>
      <c r="AI308" s="238"/>
      <c r="AJ308" s="21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24"/>
    </row>
    <row r="309" spans="1:47" ht="10.7" customHeight="1" x14ac:dyDescent="0.15">
      <c r="A309" s="316" t="s">
        <v>178</v>
      </c>
      <c r="B309" s="317"/>
      <c r="C309" s="317"/>
      <c r="D309" s="317"/>
      <c r="E309" s="317"/>
      <c r="F309" s="317"/>
      <c r="G309" s="317"/>
      <c r="H309" s="318"/>
      <c r="I309" s="319" t="s">
        <v>179</v>
      </c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18"/>
      <c r="U309" s="4"/>
      <c r="V309" s="10"/>
      <c r="W309" s="238"/>
      <c r="X309" s="238"/>
      <c r="Y309" s="238"/>
      <c r="Z309" s="238"/>
      <c r="AA309" s="238"/>
      <c r="AB309" s="238"/>
      <c r="AC309" s="238"/>
      <c r="AD309" s="238"/>
      <c r="AE309" s="246"/>
      <c r="AF309" s="246"/>
      <c r="AG309" s="246"/>
      <c r="AH309" s="246"/>
      <c r="AI309" s="246"/>
      <c r="AJ309" s="30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22"/>
    </row>
    <row r="310" spans="1:47" ht="10.7" customHeight="1" x14ac:dyDescent="0.15">
      <c r="A310" s="302"/>
      <c r="B310" s="303"/>
      <c r="C310" s="303"/>
      <c r="D310" s="303"/>
      <c r="E310" s="303"/>
      <c r="F310" s="303"/>
      <c r="G310" s="303"/>
      <c r="H310" s="304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18"/>
      <c r="U310" s="4"/>
      <c r="V310" s="10"/>
      <c r="W310" s="238"/>
      <c r="X310" s="238"/>
      <c r="Y310" s="238"/>
      <c r="Z310" s="238"/>
      <c r="AA310" s="238"/>
      <c r="AB310" s="238"/>
      <c r="AC310" s="238"/>
      <c r="AD310" s="238"/>
      <c r="AE310" s="238"/>
      <c r="AF310" s="238"/>
      <c r="AG310" s="238"/>
      <c r="AH310" s="238"/>
      <c r="AI310" s="238"/>
      <c r="AJ310" s="30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22"/>
    </row>
    <row r="311" spans="1:47" ht="10.7" customHeight="1" x14ac:dyDescent="0.15">
      <c r="A311" s="302"/>
      <c r="B311" s="303"/>
      <c r="C311" s="303"/>
      <c r="D311" s="303"/>
      <c r="E311" s="303"/>
      <c r="F311" s="303"/>
      <c r="G311" s="303"/>
      <c r="H311" s="304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18"/>
      <c r="U311" s="4"/>
      <c r="V311" s="10"/>
      <c r="W311" s="238"/>
      <c r="X311" s="238"/>
      <c r="Y311" s="238"/>
      <c r="Z311" s="238"/>
      <c r="AA311" s="238"/>
      <c r="AB311" s="238"/>
      <c r="AC311" s="238"/>
      <c r="AD311" s="238"/>
      <c r="AE311" s="238"/>
      <c r="AF311" s="238"/>
      <c r="AG311" s="238"/>
      <c r="AH311" s="238"/>
      <c r="AI311" s="238"/>
      <c r="AJ311" s="30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22"/>
    </row>
    <row r="312" spans="1:47" ht="10.7" customHeight="1" x14ac:dyDescent="0.15">
      <c r="A312" s="305"/>
      <c r="B312" s="306"/>
      <c r="C312" s="306"/>
      <c r="D312" s="306"/>
      <c r="E312" s="306"/>
      <c r="F312" s="306"/>
      <c r="G312" s="306"/>
      <c r="H312" s="307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52" t="s">
        <v>172</v>
      </c>
      <c r="U312" s="248"/>
      <c r="V312" s="249"/>
      <c r="W312" s="251" t="s">
        <v>92</v>
      </c>
      <c r="X312" s="250"/>
      <c r="Y312" s="250"/>
      <c r="Z312" s="250"/>
      <c r="AA312" s="250"/>
      <c r="AB312" s="250"/>
      <c r="AC312" s="250"/>
      <c r="AD312" s="250"/>
      <c r="AE312" s="238"/>
      <c r="AF312" s="238"/>
      <c r="AG312" s="238"/>
      <c r="AH312" s="238"/>
      <c r="AI312" s="238"/>
      <c r="AJ312" s="21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24"/>
    </row>
    <row r="313" spans="1:47" ht="10.7" customHeight="1" x14ac:dyDescent="0.15">
      <c r="A313" s="316" t="s">
        <v>180</v>
      </c>
      <c r="B313" s="317"/>
      <c r="C313" s="317"/>
      <c r="D313" s="317"/>
      <c r="E313" s="317"/>
      <c r="F313" s="317"/>
      <c r="G313" s="317"/>
      <c r="H313" s="318"/>
      <c r="I313" s="319" t="s">
        <v>136</v>
      </c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18"/>
      <c r="U313" s="4"/>
      <c r="V313" s="10"/>
      <c r="W313" s="238"/>
      <c r="X313" s="238"/>
      <c r="Y313" s="238"/>
      <c r="Z313" s="238"/>
      <c r="AA313" s="238"/>
      <c r="AB313" s="238"/>
      <c r="AC313" s="238"/>
      <c r="AD313" s="238"/>
      <c r="AE313" s="246"/>
      <c r="AF313" s="246"/>
      <c r="AG313" s="246"/>
      <c r="AH313" s="246"/>
      <c r="AI313" s="246"/>
      <c r="AJ313" s="30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22"/>
    </row>
    <row r="314" spans="1:47" ht="10.7" customHeight="1" x14ac:dyDescent="0.15">
      <c r="A314" s="302"/>
      <c r="B314" s="303"/>
      <c r="C314" s="303"/>
      <c r="D314" s="303"/>
      <c r="E314" s="303"/>
      <c r="F314" s="303"/>
      <c r="G314" s="303"/>
      <c r="H314" s="304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18"/>
      <c r="U314" s="4"/>
      <c r="V314" s="10"/>
      <c r="W314" s="238"/>
      <c r="X314" s="238"/>
      <c r="Y314" s="238"/>
      <c r="Z314" s="238"/>
      <c r="AA314" s="238"/>
      <c r="AB314" s="238"/>
      <c r="AC314" s="238"/>
      <c r="AD314" s="238"/>
      <c r="AE314" s="238"/>
      <c r="AF314" s="238"/>
      <c r="AG314" s="238"/>
      <c r="AH314" s="238"/>
      <c r="AI314" s="238"/>
      <c r="AJ314" s="30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22"/>
    </row>
    <row r="315" spans="1:47" ht="10.7" customHeight="1" x14ac:dyDescent="0.15">
      <c r="A315" s="302"/>
      <c r="B315" s="303"/>
      <c r="C315" s="303"/>
      <c r="D315" s="303"/>
      <c r="E315" s="303"/>
      <c r="F315" s="303"/>
      <c r="G315" s="303"/>
      <c r="H315" s="304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18"/>
      <c r="U315" s="4"/>
      <c r="V315" s="10"/>
      <c r="W315" s="238"/>
      <c r="X315" s="238"/>
      <c r="Y315" s="238"/>
      <c r="Z315" s="238"/>
      <c r="AA315" s="238"/>
      <c r="AB315" s="238"/>
      <c r="AC315" s="238"/>
      <c r="AD315" s="238"/>
      <c r="AE315" s="238"/>
      <c r="AF315" s="238"/>
      <c r="AG315" s="238"/>
      <c r="AH315" s="238"/>
      <c r="AI315" s="238"/>
      <c r="AJ315" s="30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22"/>
    </row>
    <row r="316" spans="1:47" ht="10.7" customHeight="1" x14ac:dyDescent="0.15">
      <c r="A316" s="305"/>
      <c r="B316" s="306"/>
      <c r="C316" s="306"/>
      <c r="D316" s="306"/>
      <c r="E316" s="306"/>
      <c r="F316" s="306"/>
      <c r="G316" s="306"/>
      <c r="H316" s="307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52" t="s">
        <v>172</v>
      </c>
      <c r="U316" s="248"/>
      <c r="V316" s="249"/>
      <c r="W316" s="251" t="s">
        <v>50</v>
      </c>
      <c r="X316" s="250"/>
      <c r="Y316" s="250"/>
      <c r="Z316" s="250"/>
      <c r="AA316" s="250"/>
      <c r="AB316" s="250"/>
      <c r="AC316" s="250"/>
      <c r="AD316" s="250"/>
      <c r="AE316" s="238"/>
      <c r="AF316" s="238"/>
      <c r="AG316" s="238"/>
      <c r="AH316" s="238"/>
      <c r="AI316" s="238"/>
      <c r="AJ316" s="21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24"/>
    </row>
    <row r="317" spans="1:47" ht="10.7" customHeight="1" x14ac:dyDescent="0.15">
      <c r="A317" s="316" t="s">
        <v>181</v>
      </c>
      <c r="B317" s="317"/>
      <c r="C317" s="317"/>
      <c r="D317" s="317"/>
      <c r="E317" s="317"/>
      <c r="F317" s="317"/>
      <c r="G317" s="317"/>
      <c r="H317" s="318"/>
      <c r="I317" s="319" t="s">
        <v>182</v>
      </c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18"/>
      <c r="U317" s="4"/>
      <c r="V317" s="10"/>
      <c r="W317" s="238"/>
      <c r="X317" s="238"/>
      <c r="Y317" s="238"/>
      <c r="Z317" s="238"/>
      <c r="AA317" s="238"/>
      <c r="AB317" s="238"/>
      <c r="AC317" s="238"/>
      <c r="AD317" s="238"/>
      <c r="AE317" s="246"/>
      <c r="AF317" s="246"/>
      <c r="AG317" s="246"/>
      <c r="AH317" s="246"/>
      <c r="AI317" s="246"/>
      <c r="AJ317" s="30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22"/>
    </row>
    <row r="318" spans="1:47" ht="10.7" customHeight="1" x14ac:dyDescent="0.15">
      <c r="A318" s="302"/>
      <c r="B318" s="303"/>
      <c r="C318" s="303"/>
      <c r="D318" s="303"/>
      <c r="E318" s="303"/>
      <c r="F318" s="303"/>
      <c r="G318" s="303"/>
      <c r="H318" s="304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18"/>
      <c r="U318" s="4"/>
      <c r="V318" s="10"/>
      <c r="W318" s="238"/>
      <c r="X318" s="238"/>
      <c r="Y318" s="238"/>
      <c r="Z318" s="238"/>
      <c r="AA318" s="238"/>
      <c r="AB318" s="238"/>
      <c r="AC318" s="238"/>
      <c r="AD318" s="238"/>
      <c r="AE318" s="238"/>
      <c r="AF318" s="238"/>
      <c r="AG318" s="238"/>
      <c r="AH318" s="238"/>
      <c r="AI318" s="238"/>
      <c r="AJ318" s="30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22"/>
    </row>
    <row r="319" spans="1:47" ht="10.7" customHeight="1" x14ac:dyDescent="0.15">
      <c r="A319" s="302"/>
      <c r="B319" s="303"/>
      <c r="C319" s="303"/>
      <c r="D319" s="303"/>
      <c r="E319" s="303"/>
      <c r="F319" s="303"/>
      <c r="G319" s="303"/>
      <c r="H319" s="304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18"/>
      <c r="U319" s="4"/>
      <c r="V319" s="10"/>
      <c r="W319" s="238"/>
      <c r="X319" s="238"/>
      <c r="Y319" s="238"/>
      <c r="Z319" s="238"/>
      <c r="AA319" s="238"/>
      <c r="AB319" s="238"/>
      <c r="AC319" s="238"/>
      <c r="AD319" s="238"/>
      <c r="AE319" s="238"/>
      <c r="AF319" s="238"/>
      <c r="AG319" s="238"/>
      <c r="AH319" s="238"/>
      <c r="AI319" s="238"/>
      <c r="AJ319" s="30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22"/>
    </row>
    <row r="320" spans="1:47" ht="10.7" customHeight="1" x14ac:dyDescent="0.15">
      <c r="A320" s="305"/>
      <c r="B320" s="306"/>
      <c r="C320" s="306"/>
      <c r="D320" s="306"/>
      <c r="E320" s="306"/>
      <c r="F320" s="306"/>
      <c r="G320" s="306"/>
      <c r="H320" s="307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52" t="s">
        <v>121</v>
      </c>
      <c r="U320" s="248"/>
      <c r="V320" s="249"/>
      <c r="W320" s="251" t="s">
        <v>50</v>
      </c>
      <c r="X320" s="250"/>
      <c r="Y320" s="250"/>
      <c r="Z320" s="250"/>
      <c r="AA320" s="250"/>
      <c r="AB320" s="250"/>
      <c r="AC320" s="250"/>
      <c r="AD320" s="250"/>
      <c r="AE320" s="238"/>
      <c r="AF320" s="238"/>
      <c r="AG320" s="238"/>
      <c r="AH320" s="238"/>
      <c r="AI320" s="238"/>
      <c r="AJ320" s="21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24"/>
    </row>
    <row r="321" spans="1:47" ht="10.7" customHeight="1" x14ac:dyDescent="0.15">
      <c r="A321" s="316" t="s">
        <v>183</v>
      </c>
      <c r="B321" s="317"/>
      <c r="C321" s="317"/>
      <c r="D321" s="317"/>
      <c r="E321" s="317"/>
      <c r="F321" s="317"/>
      <c r="G321" s="317"/>
      <c r="H321" s="318"/>
      <c r="I321" s="319" t="s">
        <v>136</v>
      </c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18"/>
      <c r="U321" s="4"/>
      <c r="V321" s="10"/>
      <c r="W321" s="238"/>
      <c r="X321" s="238"/>
      <c r="Y321" s="238"/>
      <c r="Z321" s="238"/>
      <c r="AA321" s="238"/>
      <c r="AB321" s="238"/>
      <c r="AC321" s="238"/>
      <c r="AD321" s="238"/>
      <c r="AE321" s="246"/>
      <c r="AF321" s="246"/>
      <c r="AG321" s="246"/>
      <c r="AH321" s="246"/>
      <c r="AI321" s="246"/>
      <c r="AJ321" s="30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22"/>
    </row>
    <row r="322" spans="1:47" ht="10.7" customHeight="1" x14ac:dyDescent="0.15">
      <c r="A322" s="302"/>
      <c r="B322" s="303"/>
      <c r="C322" s="303"/>
      <c r="D322" s="303"/>
      <c r="E322" s="303"/>
      <c r="F322" s="303"/>
      <c r="G322" s="303"/>
      <c r="H322" s="304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18"/>
      <c r="U322" s="4"/>
      <c r="V322" s="10"/>
      <c r="W322" s="238"/>
      <c r="X322" s="238"/>
      <c r="Y322" s="238"/>
      <c r="Z322" s="238"/>
      <c r="AA322" s="238"/>
      <c r="AB322" s="238"/>
      <c r="AC322" s="238"/>
      <c r="AD322" s="238"/>
      <c r="AE322" s="238"/>
      <c r="AF322" s="238"/>
      <c r="AG322" s="238"/>
      <c r="AH322" s="238"/>
      <c r="AI322" s="238"/>
      <c r="AJ322" s="30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22"/>
    </row>
    <row r="323" spans="1:47" ht="10.7" customHeight="1" x14ac:dyDescent="0.15">
      <c r="A323" s="302"/>
      <c r="B323" s="303"/>
      <c r="C323" s="303"/>
      <c r="D323" s="303"/>
      <c r="E323" s="303"/>
      <c r="F323" s="303"/>
      <c r="G323" s="303"/>
      <c r="H323" s="304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18"/>
      <c r="U323" s="4"/>
      <c r="V323" s="10"/>
      <c r="W323" s="238"/>
      <c r="X323" s="238"/>
      <c r="Y323" s="238"/>
      <c r="Z323" s="238"/>
      <c r="AA323" s="238"/>
      <c r="AB323" s="238"/>
      <c r="AC323" s="238"/>
      <c r="AD323" s="238"/>
      <c r="AE323" s="238"/>
      <c r="AF323" s="238"/>
      <c r="AG323" s="238"/>
      <c r="AH323" s="238"/>
      <c r="AI323" s="238"/>
      <c r="AJ323" s="30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22"/>
    </row>
    <row r="324" spans="1:47" ht="10.7" customHeight="1" x14ac:dyDescent="0.15">
      <c r="A324" s="305"/>
      <c r="B324" s="306"/>
      <c r="C324" s="306"/>
      <c r="D324" s="306"/>
      <c r="E324" s="306"/>
      <c r="F324" s="306"/>
      <c r="G324" s="306"/>
      <c r="H324" s="307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52" t="s">
        <v>172</v>
      </c>
      <c r="U324" s="248"/>
      <c r="V324" s="249"/>
      <c r="W324" s="251" t="s">
        <v>92</v>
      </c>
      <c r="X324" s="250"/>
      <c r="Y324" s="250"/>
      <c r="Z324" s="250"/>
      <c r="AA324" s="250"/>
      <c r="AB324" s="250"/>
      <c r="AC324" s="250"/>
      <c r="AD324" s="250"/>
      <c r="AE324" s="250"/>
      <c r="AF324" s="250"/>
      <c r="AG324" s="250"/>
      <c r="AH324" s="250"/>
      <c r="AI324" s="250"/>
      <c r="AJ324" s="21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24"/>
    </row>
    <row r="325" spans="1:47" ht="10.7" customHeight="1" x14ac:dyDescent="0.15">
      <c r="A325" s="316" t="s">
        <v>351</v>
      </c>
      <c r="B325" s="317"/>
      <c r="C325" s="317"/>
      <c r="D325" s="317"/>
      <c r="E325" s="317"/>
      <c r="F325" s="317"/>
      <c r="G325" s="317"/>
      <c r="H325" s="318"/>
      <c r="I325" s="319" t="s">
        <v>136</v>
      </c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18"/>
      <c r="U325" s="4"/>
      <c r="V325" s="10"/>
      <c r="W325" s="238"/>
      <c r="X325" s="238"/>
      <c r="Y325" s="238"/>
      <c r="Z325" s="238"/>
      <c r="AA325" s="238"/>
      <c r="AB325" s="238"/>
      <c r="AC325" s="238"/>
      <c r="AD325" s="238"/>
      <c r="AE325" s="238"/>
      <c r="AF325" s="238"/>
      <c r="AG325" s="238"/>
      <c r="AH325" s="238"/>
      <c r="AI325" s="238"/>
      <c r="AJ325" s="30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22"/>
    </row>
    <row r="326" spans="1:47" ht="10.7" customHeight="1" x14ac:dyDescent="0.15">
      <c r="A326" s="302"/>
      <c r="B326" s="303"/>
      <c r="C326" s="303"/>
      <c r="D326" s="303"/>
      <c r="E326" s="303"/>
      <c r="F326" s="303"/>
      <c r="G326" s="303"/>
      <c r="H326" s="304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18"/>
      <c r="U326" s="4"/>
      <c r="V326" s="10"/>
      <c r="W326" s="238"/>
      <c r="X326" s="238"/>
      <c r="Y326" s="238"/>
      <c r="Z326" s="238"/>
      <c r="AA326" s="238"/>
      <c r="AB326" s="238"/>
      <c r="AC326" s="238"/>
      <c r="AD326" s="238"/>
      <c r="AE326" s="238"/>
      <c r="AF326" s="238"/>
      <c r="AG326" s="238"/>
      <c r="AH326" s="238"/>
      <c r="AI326" s="238"/>
      <c r="AJ326" s="30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22"/>
    </row>
    <row r="327" spans="1:47" ht="10.7" customHeight="1" x14ac:dyDescent="0.15">
      <c r="A327" s="302"/>
      <c r="B327" s="303"/>
      <c r="C327" s="303"/>
      <c r="D327" s="303"/>
      <c r="E327" s="303"/>
      <c r="F327" s="303"/>
      <c r="G327" s="303"/>
      <c r="H327" s="304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18"/>
      <c r="U327" s="4"/>
      <c r="V327" s="10"/>
      <c r="W327" s="238"/>
      <c r="X327" s="238"/>
      <c r="Y327" s="238"/>
      <c r="Z327" s="238"/>
      <c r="AA327" s="238"/>
      <c r="AB327" s="238"/>
      <c r="AC327" s="238"/>
      <c r="AD327" s="238"/>
      <c r="AE327" s="238"/>
      <c r="AF327" s="238"/>
      <c r="AG327" s="238"/>
      <c r="AH327" s="238"/>
      <c r="AI327" s="238"/>
      <c r="AJ327" s="30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22"/>
    </row>
    <row r="328" spans="1:47" ht="10.7" customHeight="1" x14ac:dyDescent="0.15">
      <c r="A328" s="327"/>
      <c r="B328" s="328"/>
      <c r="C328" s="328"/>
      <c r="D328" s="328"/>
      <c r="E328" s="328"/>
      <c r="F328" s="328"/>
      <c r="G328" s="328"/>
      <c r="H328" s="329"/>
      <c r="I328" s="273"/>
      <c r="J328" s="273"/>
      <c r="K328" s="273"/>
      <c r="L328" s="273"/>
      <c r="M328" s="273"/>
      <c r="N328" s="273"/>
      <c r="O328" s="273"/>
      <c r="P328" s="273"/>
      <c r="Q328" s="273"/>
      <c r="R328" s="273"/>
      <c r="S328" s="273"/>
      <c r="T328" s="325" t="s">
        <v>172</v>
      </c>
      <c r="U328" s="240"/>
      <c r="V328" s="241"/>
      <c r="W328" s="326" t="s">
        <v>352</v>
      </c>
      <c r="X328" s="242"/>
      <c r="Y328" s="242"/>
      <c r="Z328" s="242"/>
      <c r="AA328" s="242"/>
      <c r="AB328" s="242"/>
      <c r="AC328" s="242"/>
      <c r="AD328" s="242"/>
      <c r="AE328" s="242"/>
      <c r="AF328" s="242"/>
      <c r="AG328" s="242"/>
      <c r="AH328" s="242"/>
      <c r="AI328" s="242"/>
      <c r="AJ328" s="29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25"/>
    </row>
    <row r="330" spans="1:47" ht="10.7" customHeight="1" x14ac:dyDescent="0.1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313"/>
      <c r="AQ330" s="314"/>
      <c r="AR330" s="314"/>
      <c r="AS330" s="314"/>
      <c r="AT330" s="314"/>
      <c r="AU330" s="315"/>
    </row>
    <row r="331" spans="1:47" ht="10.7" customHeight="1" x14ac:dyDescent="0.15">
      <c r="A331" s="34" t="s">
        <v>75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N331" s="26"/>
      <c r="O331" s="26"/>
      <c r="P331" s="26"/>
      <c r="R331" s="4"/>
      <c r="S331" s="4"/>
      <c r="T331" s="4"/>
      <c r="U331" s="4"/>
      <c r="V331" s="4"/>
      <c r="W331" s="4"/>
      <c r="X331" s="4"/>
      <c r="Y331" s="4"/>
      <c r="Z331" s="4"/>
      <c r="AA331" s="4"/>
      <c r="AC331" s="26"/>
      <c r="AD331" s="26"/>
      <c r="AE331" s="309" t="s">
        <v>50</v>
      </c>
      <c r="AF331" s="310"/>
      <c r="AG331" s="310"/>
      <c r="AH331" s="310"/>
      <c r="AI331" s="310"/>
      <c r="AJ331" s="35" t="s">
        <v>51</v>
      </c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32" t="s">
        <v>88</v>
      </c>
    </row>
    <row r="332" spans="1:47" ht="10.7" customHeight="1" x14ac:dyDescent="0.15">
      <c r="A332" s="14"/>
      <c r="B332" s="4"/>
      <c r="C332" s="4"/>
      <c r="D332" s="4"/>
      <c r="E332" s="35" t="s">
        <v>55</v>
      </c>
      <c r="F332" s="4"/>
      <c r="G332" s="4"/>
      <c r="H332" s="4"/>
      <c r="I332" s="4"/>
      <c r="J332" s="4"/>
      <c r="K332" s="4"/>
      <c r="L332" s="4"/>
      <c r="M332" s="26"/>
      <c r="N332" s="26"/>
      <c r="O332" s="26"/>
      <c r="P332" s="26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26"/>
      <c r="AC332" s="26"/>
      <c r="AD332" s="26"/>
      <c r="AE332" s="26"/>
      <c r="AF332" s="26"/>
      <c r="AG332" s="26"/>
      <c r="AH332" s="26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5"/>
    </row>
    <row r="333" spans="1:47" ht="10.7" customHeight="1" x14ac:dyDescent="0.15">
      <c r="A333" s="15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2"/>
    </row>
    <row r="334" spans="1:47" ht="10.7" customHeight="1" x14ac:dyDescent="0.15">
      <c r="A334" s="266" t="s">
        <v>11</v>
      </c>
      <c r="B334" s="261"/>
      <c r="C334" s="261"/>
      <c r="D334" s="261"/>
      <c r="E334" s="261"/>
      <c r="F334" s="261"/>
      <c r="G334" s="261"/>
      <c r="H334" s="261"/>
      <c r="I334" s="261" t="s">
        <v>10</v>
      </c>
      <c r="J334" s="261"/>
      <c r="K334" s="261"/>
      <c r="L334" s="261"/>
      <c r="M334" s="261"/>
      <c r="N334" s="261"/>
      <c r="O334" s="261"/>
      <c r="P334" s="261"/>
      <c r="Q334" s="261"/>
      <c r="R334" s="261"/>
      <c r="S334" s="311"/>
      <c r="T334" s="268" t="s">
        <v>4</v>
      </c>
      <c r="U334" s="268"/>
      <c r="V334" s="268"/>
      <c r="W334" s="268" t="s">
        <v>5</v>
      </c>
      <c r="X334" s="268"/>
      <c r="Y334" s="268"/>
      <c r="Z334" s="268" t="s">
        <v>6</v>
      </c>
      <c r="AA334" s="268"/>
      <c r="AB334" s="268"/>
      <c r="AC334" s="268"/>
      <c r="AD334" s="268"/>
      <c r="AE334" s="268" t="s">
        <v>7</v>
      </c>
      <c r="AF334" s="268"/>
      <c r="AG334" s="268"/>
      <c r="AH334" s="268"/>
      <c r="AI334" s="268"/>
      <c r="AJ334" s="261" t="s">
        <v>9</v>
      </c>
      <c r="AK334" s="261"/>
      <c r="AL334" s="261"/>
      <c r="AM334" s="261"/>
      <c r="AN334" s="261"/>
      <c r="AO334" s="261"/>
      <c r="AP334" s="261"/>
      <c r="AQ334" s="261"/>
      <c r="AR334" s="261"/>
      <c r="AS334" s="261"/>
      <c r="AT334" s="261"/>
      <c r="AU334" s="262"/>
    </row>
    <row r="335" spans="1:47" ht="10.7" customHeight="1" x14ac:dyDescent="0.15">
      <c r="A335" s="267"/>
      <c r="B335" s="263"/>
      <c r="C335" s="263"/>
      <c r="D335" s="263"/>
      <c r="E335" s="263"/>
      <c r="F335" s="263"/>
      <c r="G335" s="263"/>
      <c r="H335" s="263"/>
      <c r="I335" s="263"/>
      <c r="J335" s="263"/>
      <c r="K335" s="263"/>
      <c r="L335" s="263"/>
      <c r="M335" s="263"/>
      <c r="N335" s="263"/>
      <c r="O335" s="263"/>
      <c r="P335" s="263"/>
      <c r="Q335" s="263"/>
      <c r="R335" s="263"/>
      <c r="S335" s="312"/>
      <c r="T335" s="269"/>
      <c r="U335" s="269"/>
      <c r="V335" s="269"/>
      <c r="W335" s="269"/>
      <c r="X335" s="269"/>
      <c r="Y335" s="269"/>
      <c r="Z335" s="269"/>
      <c r="AA335" s="269"/>
      <c r="AB335" s="269"/>
      <c r="AC335" s="269"/>
      <c r="AD335" s="269"/>
      <c r="AE335" s="269"/>
      <c r="AF335" s="269"/>
      <c r="AG335" s="269"/>
      <c r="AH335" s="269"/>
      <c r="AI335" s="269"/>
      <c r="AJ335" s="263"/>
      <c r="AK335" s="263"/>
      <c r="AL335" s="263"/>
      <c r="AM335" s="263"/>
      <c r="AN335" s="263"/>
      <c r="AO335" s="263"/>
      <c r="AP335" s="263"/>
      <c r="AQ335" s="263"/>
      <c r="AR335" s="263"/>
      <c r="AS335" s="263"/>
      <c r="AT335" s="263"/>
      <c r="AU335" s="264"/>
    </row>
    <row r="336" spans="1:47" ht="10.7" customHeight="1" x14ac:dyDescent="0.15">
      <c r="A336" s="316" t="s">
        <v>186</v>
      </c>
      <c r="B336" s="317"/>
      <c r="C336" s="317"/>
      <c r="D336" s="317"/>
      <c r="E336" s="317"/>
      <c r="F336" s="317"/>
      <c r="G336" s="317"/>
      <c r="H336" s="318"/>
      <c r="I336" s="319" t="s">
        <v>187</v>
      </c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9"/>
      <c r="U336" s="6"/>
      <c r="V336" s="8"/>
      <c r="W336" s="246" t="s">
        <v>33</v>
      </c>
      <c r="X336" s="246"/>
      <c r="Y336" s="246"/>
      <c r="Z336" s="246" t="s">
        <v>33</v>
      </c>
      <c r="AA336" s="246"/>
      <c r="AB336" s="246"/>
      <c r="AC336" s="246"/>
      <c r="AD336" s="246"/>
      <c r="AE336" s="246" t="s">
        <v>33</v>
      </c>
      <c r="AF336" s="246"/>
      <c r="AG336" s="246"/>
      <c r="AH336" s="246"/>
      <c r="AI336" s="246"/>
      <c r="AJ336" s="20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23"/>
    </row>
    <row r="337" spans="1:47" ht="10.7" customHeight="1" x14ac:dyDescent="0.15">
      <c r="A337" s="302"/>
      <c r="B337" s="303"/>
      <c r="C337" s="303"/>
      <c r="D337" s="303"/>
      <c r="E337" s="303"/>
      <c r="F337" s="303"/>
      <c r="G337" s="303"/>
      <c r="H337" s="304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18"/>
      <c r="U337" s="4"/>
      <c r="V337" s="10"/>
      <c r="W337" s="238" t="s">
        <v>33</v>
      </c>
      <c r="X337" s="238"/>
      <c r="Y337" s="238"/>
      <c r="Z337" s="238" t="s">
        <v>33</v>
      </c>
      <c r="AA337" s="238"/>
      <c r="AB337" s="238"/>
      <c r="AC337" s="238"/>
      <c r="AD337" s="238"/>
      <c r="AE337" s="238" t="s">
        <v>33</v>
      </c>
      <c r="AF337" s="238"/>
      <c r="AG337" s="238"/>
      <c r="AH337" s="238"/>
      <c r="AI337" s="238"/>
      <c r="AJ337" s="30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22"/>
    </row>
    <row r="338" spans="1:47" ht="10.7" customHeight="1" x14ac:dyDescent="0.15">
      <c r="A338" s="302"/>
      <c r="B338" s="303"/>
      <c r="C338" s="303"/>
      <c r="D338" s="303"/>
      <c r="E338" s="303"/>
      <c r="F338" s="303"/>
      <c r="G338" s="303"/>
      <c r="H338" s="304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18"/>
      <c r="U338" s="4"/>
      <c r="V338" s="10"/>
      <c r="W338" s="238" t="s">
        <v>33</v>
      </c>
      <c r="X338" s="238"/>
      <c r="Y338" s="238"/>
      <c r="Z338" s="238" t="s">
        <v>33</v>
      </c>
      <c r="AA338" s="238"/>
      <c r="AB338" s="238"/>
      <c r="AC338" s="238"/>
      <c r="AD338" s="238"/>
      <c r="AE338" s="238" t="s">
        <v>33</v>
      </c>
      <c r="AF338" s="238"/>
      <c r="AG338" s="238"/>
      <c r="AH338" s="238"/>
      <c r="AI338" s="238"/>
      <c r="AJ338" s="30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22"/>
    </row>
    <row r="339" spans="1:47" ht="10.7" customHeight="1" x14ac:dyDescent="0.15">
      <c r="A339" s="305"/>
      <c r="B339" s="306"/>
      <c r="C339" s="306"/>
      <c r="D339" s="306"/>
      <c r="E339" s="306"/>
      <c r="F339" s="306"/>
      <c r="G339" s="306"/>
      <c r="H339" s="307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57" t="s">
        <v>18</v>
      </c>
      <c r="U339" s="258"/>
      <c r="V339" s="259"/>
      <c r="W339" s="260" t="s">
        <v>161</v>
      </c>
      <c r="X339" s="238"/>
      <c r="Y339" s="238"/>
      <c r="Z339" s="238" t="s">
        <v>33</v>
      </c>
      <c r="AA339" s="238"/>
      <c r="AB339" s="238"/>
      <c r="AC339" s="238"/>
      <c r="AD339" s="238"/>
      <c r="AE339" s="238" t="s">
        <v>33</v>
      </c>
      <c r="AF339" s="238"/>
      <c r="AG339" s="238"/>
      <c r="AH339" s="238"/>
      <c r="AI339" s="238"/>
      <c r="AJ339" s="30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22"/>
    </row>
    <row r="340" spans="1:47" ht="10.7" customHeight="1" x14ac:dyDescent="0.15">
      <c r="A340" s="290" t="s">
        <v>58</v>
      </c>
      <c r="B340" s="291"/>
      <c r="C340" s="291"/>
      <c r="D340" s="291"/>
      <c r="E340" s="291"/>
      <c r="F340" s="291"/>
      <c r="G340" s="291"/>
      <c r="H340" s="292"/>
      <c r="I340" s="321"/>
      <c r="J340" s="254"/>
      <c r="K340" s="254"/>
      <c r="L340" s="254"/>
      <c r="M340" s="254"/>
      <c r="N340" s="254"/>
      <c r="O340" s="254"/>
      <c r="P340" s="254"/>
      <c r="Q340" s="254"/>
      <c r="R340" s="254"/>
      <c r="S340" s="285"/>
      <c r="T340" s="9"/>
      <c r="U340" s="6"/>
      <c r="V340" s="8"/>
      <c r="W340" s="246" t="s">
        <v>33</v>
      </c>
      <c r="X340" s="246"/>
      <c r="Y340" s="246"/>
      <c r="Z340" s="246" t="s">
        <v>33</v>
      </c>
      <c r="AA340" s="246"/>
      <c r="AB340" s="246"/>
      <c r="AC340" s="246"/>
      <c r="AD340" s="246"/>
      <c r="AE340" s="246" t="s">
        <v>33</v>
      </c>
      <c r="AF340" s="246"/>
      <c r="AG340" s="246"/>
      <c r="AH340" s="246"/>
      <c r="AI340" s="246"/>
      <c r="AJ340" s="20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23"/>
    </row>
    <row r="341" spans="1:47" ht="10.7" customHeight="1" x14ac:dyDescent="0.15">
      <c r="A341" s="293"/>
      <c r="B341" s="294"/>
      <c r="C341" s="294"/>
      <c r="D341" s="294"/>
      <c r="E341" s="294"/>
      <c r="F341" s="294"/>
      <c r="G341" s="294"/>
      <c r="H341" s="295"/>
      <c r="I341" s="286"/>
      <c r="J341" s="231"/>
      <c r="K341" s="231"/>
      <c r="L341" s="231"/>
      <c r="M341" s="231"/>
      <c r="N341" s="231"/>
      <c r="O341" s="231"/>
      <c r="P341" s="231"/>
      <c r="Q341" s="231"/>
      <c r="R341" s="231"/>
      <c r="S341" s="287"/>
      <c r="T341" s="18"/>
      <c r="U341" s="4"/>
      <c r="V341" s="10"/>
      <c r="W341" s="238" t="s">
        <v>33</v>
      </c>
      <c r="X341" s="238"/>
      <c r="Y341" s="238"/>
      <c r="Z341" s="238" t="s">
        <v>33</v>
      </c>
      <c r="AA341" s="238"/>
      <c r="AB341" s="238"/>
      <c r="AC341" s="238"/>
      <c r="AD341" s="238"/>
      <c r="AE341" s="238" t="s">
        <v>33</v>
      </c>
      <c r="AF341" s="238"/>
      <c r="AG341" s="238"/>
      <c r="AH341" s="238"/>
      <c r="AI341" s="238"/>
      <c r="AJ341" s="30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22"/>
    </row>
    <row r="342" spans="1:47" ht="10.7" customHeight="1" x14ac:dyDescent="0.15">
      <c r="A342" s="293"/>
      <c r="B342" s="294"/>
      <c r="C342" s="294"/>
      <c r="D342" s="294"/>
      <c r="E342" s="294"/>
      <c r="F342" s="294"/>
      <c r="G342" s="294"/>
      <c r="H342" s="295"/>
      <c r="I342" s="286"/>
      <c r="J342" s="231"/>
      <c r="K342" s="231"/>
      <c r="L342" s="231"/>
      <c r="M342" s="231"/>
      <c r="N342" s="231"/>
      <c r="O342" s="231"/>
      <c r="P342" s="231"/>
      <c r="Q342" s="231"/>
      <c r="R342" s="231"/>
      <c r="S342" s="287"/>
      <c r="T342" s="18"/>
      <c r="U342" s="4"/>
      <c r="V342" s="10"/>
      <c r="W342" s="238" t="s">
        <v>33</v>
      </c>
      <c r="X342" s="238"/>
      <c r="Y342" s="238"/>
      <c r="Z342" s="238" t="s">
        <v>33</v>
      </c>
      <c r="AA342" s="238"/>
      <c r="AB342" s="238"/>
      <c r="AC342" s="238"/>
      <c r="AD342" s="238"/>
      <c r="AE342" s="238" t="s">
        <v>33</v>
      </c>
      <c r="AF342" s="238"/>
      <c r="AG342" s="238"/>
      <c r="AH342" s="238"/>
      <c r="AI342" s="238"/>
      <c r="AJ342" s="30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22"/>
    </row>
    <row r="343" spans="1:47" ht="10.7" customHeight="1" x14ac:dyDescent="0.15">
      <c r="A343" s="296"/>
      <c r="B343" s="297"/>
      <c r="C343" s="297"/>
      <c r="D343" s="297"/>
      <c r="E343" s="297"/>
      <c r="F343" s="297"/>
      <c r="G343" s="297"/>
      <c r="H343" s="298"/>
      <c r="I343" s="288"/>
      <c r="J343" s="244"/>
      <c r="K343" s="244"/>
      <c r="L343" s="244"/>
      <c r="M343" s="244"/>
      <c r="N343" s="244"/>
      <c r="O343" s="244"/>
      <c r="P343" s="244"/>
      <c r="Q343" s="244"/>
      <c r="R343" s="244"/>
      <c r="S343" s="289"/>
      <c r="T343" s="257"/>
      <c r="U343" s="258"/>
      <c r="V343" s="259"/>
      <c r="W343" s="260" t="s">
        <v>33</v>
      </c>
      <c r="X343" s="238"/>
      <c r="Y343" s="238"/>
      <c r="Z343" s="238" t="s">
        <v>33</v>
      </c>
      <c r="AA343" s="238"/>
      <c r="AB343" s="238"/>
      <c r="AC343" s="238"/>
      <c r="AD343" s="238"/>
      <c r="AE343" s="238" t="s">
        <v>33</v>
      </c>
      <c r="AF343" s="238"/>
      <c r="AG343" s="238"/>
      <c r="AH343" s="238"/>
      <c r="AI343" s="238"/>
      <c r="AJ343" s="30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22"/>
    </row>
    <row r="344" spans="1:47" ht="10.7" customHeight="1" x14ac:dyDescent="0.15">
      <c r="A344" s="316"/>
      <c r="B344" s="317"/>
      <c r="C344" s="317"/>
      <c r="D344" s="317"/>
      <c r="E344" s="317"/>
      <c r="F344" s="317"/>
      <c r="G344" s="317"/>
      <c r="H344" s="318"/>
      <c r="I344" s="330"/>
      <c r="J344" s="276"/>
      <c r="K344" s="276"/>
      <c r="L344" s="276"/>
      <c r="M344" s="276"/>
      <c r="N344" s="276"/>
      <c r="O344" s="276"/>
      <c r="P344" s="276"/>
      <c r="Q344" s="276"/>
      <c r="R344" s="276"/>
      <c r="S344" s="277"/>
      <c r="T344" s="9"/>
      <c r="U344" s="6"/>
      <c r="V344" s="8"/>
      <c r="W344" s="246" t="s">
        <v>33</v>
      </c>
      <c r="X344" s="246"/>
      <c r="Y344" s="246"/>
      <c r="Z344" s="246" t="s">
        <v>33</v>
      </c>
      <c r="AA344" s="246"/>
      <c r="AB344" s="246"/>
      <c r="AC344" s="246"/>
      <c r="AD344" s="246"/>
      <c r="AE344" s="246" t="s">
        <v>33</v>
      </c>
      <c r="AF344" s="246"/>
      <c r="AG344" s="246"/>
      <c r="AH344" s="246"/>
      <c r="AI344" s="246"/>
      <c r="AJ344" s="20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23"/>
    </row>
    <row r="345" spans="1:47" ht="10.7" customHeight="1" x14ac:dyDescent="0.15">
      <c r="A345" s="302"/>
      <c r="B345" s="303"/>
      <c r="C345" s="303"/>
      <c r="D345" s="303"/>
      <c r="E345" s="303"/>
      <c r="F345" s="303"/>
      <c r="G345" s="303"/>
      <c r="H345" s="304"/>
      <c r="I345" s="278"/>
      <c r="J345" s="279"/>
      <c r="K345" s="279"/>
      <c r="L345" s="279"/>
      <c r="M345" s="279"/>
      <c r="N345" s="279"/>
      <c r="O345" s="279"/>
      <c r="P345" s="279"/>
      <c r="Q345" s="279"/>
      <c r="R345" s="279"/>
      <c r="S345" s="280"/>
      <c r="T345" s="18"/>
      <c r="U345" s="4"/>
      <c r="V345" s="10"/>
      <c r="W345" s="238" t="s">
        <v>33</v>
      </c>
      <c r="X345" s="238"/>
      <c r="Y345" s="238"/>
      <c r="Z345" s="238" t="s">
        <v>33</v>
      </c>
      <c r="AA345" s="238"/>
      <c r="AB345" s="238"/>
      <c r="AC345" s="238"/>
      <c r="AD345" s="238"/>
      <c r="AE345" s="238" t="s">
        <v>33</v>
      </c>
      <c r="AF345" s="238"/>
      <c r="AG345" s="238"/>
      <c r="AH345" s="238"/>
      <c r="AI345" s="238"/>
      <c r="AJ345" s="30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22"/>
    </row>
    <row r="346" spans="1:47" ht="10.7" customHeight="1" x14ac:dyDescent="0.15">
      <c r="A346" s="302"/>
      <c r="B346" s="303"/>
      <c r="C346" s="303"/>
      <c r="D346" s="303"/>
      <c r="E346" s="303"/>
      <c r="F346" s="303"/>
      <c r="G346" s="303"/>
      <c r="H346" s="304"/>
      <c r="I346" s="278"/>
      <c r="J346" s="279"/>
      <c r="K346" s="279"/>
      <c r="L346" s="279"/>
      <c r="M346" s="279"/>
      <c r="N346" s="279"/>
      <c r="O346" s="279"/>
      <c r="P346" s="279"/>
      <c r="Q346" s="279"/>
      <c r="R346" s="279"/>
      <c r="S346" s="280"/>
      <c r="T346" s="18"/>
      <c r="U346" s="4"/>
      <c r="V346" s="10"/>
      <c r="W346" s="238" t="s">
        <v>33</v>
      </c>
      <c r="X346" s="238"/>
      <c r="Y346" s="238"/>
      <c r="Z346" s="238" t="s">
        <v>33</v>
      </c>
      <c r="AA346" s="238"/>
      <c r="AB346" s="238"/>
      <c r="AC346" s="238"/>
      <c r="AD346" s="238"/>
      <c r="AE346" s="238" t="s">
        <v>33</v>
      </c>
      <c r="AF346" s="238"/>
      <c r="AG346" s="238"/>
      <c r="AH346" s="238"/>
      <c r="AI346" s="238"/>
      <c r="AJ346" s="30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22"/>
    </row>
    <row r="347" spans="1:47" ht="10.7" customHeight="1" x14ac:dyDescent="0.15">
      <c r="A347" s="305"/>
      <c r="B347" s="306"/>
      <c r="C347" s="306"/>
      <c r="D347" s="306"/>
      <c r="E347" s="306"/>
      <c r="F347" s="306"/>
      <c r="G347" s="306"/>
      <c r="H347" s="307"/>
      <c r="I347" s="281"/>
      <c r="J347" s="282"/>
      <c r="K347" s="282"/>
      <c r="L347" s="282"/>
      <c r="M347" s="282"/>
      <c r="N347" s="282"/>
      <c r="O347" s="282"/>
      <c r="P347" s="282"/>
      <c r="Q347" s="282"/>
      <c r="R347" s="282"/>
      <c r="S347" s="283"/>
      <c r="T347" s="257"/>
      <c r="U347" s="258"/>
      <c r="V347" s="259"/>
      <c r="W347" s="260" t="s">
        <v>33</v>
      </c>
      <c r="X347" s="238"/>
      <c r="Y347" s="238"/>
      <c r="Z347" s="238" t="s">
        <v>33</v>
      </c>
      <c r="AA347" s="238"/>
      <c r="AB347" s="238"/>
      <c r="AC347" s="238"/>
      <c r="AD347" s="238"/>
      <c r="AE347" s="238" t="s">
        <v>33</v>
      </c>
      <c r="AF347" s="238"/>
      <c r="AG347" s="238"/>
      <c r="AH347" s="238"/>
      <c r="AI347" s="238"/>
      <c r="AJ347" s="30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22"/>
    </row>
    <row r="348" spans="1:47" ht="10.7" customHeight="1" x14ac:dyDescent="0.15">
      <c r="A348" s="316"/>
      <c r="B348" s="317"/>
      <c r="C348" s="317"/>
      <c r="D348" s="317"/>
      <c r="E348" s="317"/>
      <c r="F348" s="317"/>
      <c r="G348" s="317"/>
      <c r="H348" s="318"/>
      <c r="I348" s="330"/>
      <c r="J348" s="276"/>
      <c r="K348" s="276"/>
      <c r="L348" s="276"/>
      <c r="M348" s="276"/>
      <c r="N348" s="276"/>
      <c r="O348" s="276"/>
      <c r="P348" s="276"/>
      <c r="Q348" s="276"/>
      <c r="R348" s="276"/>
      <c r="S348" s="277"/>
      <c r="T348" s="9"/>
      <c r="U348" s="6"/>
      <c r="V348" s="8"/>
      <c r="W348" s="246" t="s">
        <v>33</v>
      </c>
      <c r="X348" s="246"/>
      <c r="Y348" s="246"/>
      <c r="Z348" s="246" t="s">
        <v>33</v>
      </c>
      <c r="AA348" s="246"/>
      <c r="AB348" s="246"/>
      <c r="AC348" s="246"/>
      <c r="AD348" s="246"/>
      <c r="AE348" s="246" t="s">
        <v>33</v>
      </c>
      <c r="AF348" s="246"/>
      <c r="AG348" s="246"/>
      <c r="AH348" s="246"/>
      <c r="AI348" s="246"/>
      <c r="AJ348" s="20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23"/>
    </row>
    <row r="349" spans="1:47" ht="10.7" customHeight="1" x14ac:dyDescent="0.15">
      <c r="A349" s="302"/>
      <c r="B349" s="303"/>
      <c r="C349" s="303"/>
      <c r="D349" s="303"/>
      <c r="E349" s="303"/>
      <c r="F349" s="303"/>
      <c r="G349" s="303"/>
      <c r="H349" s="304"/>
      <c r="I349" s="278"/>
      <c r="J349" s="279"/>
      <c r="K349" s="279"/>
      <c r="L349" s="279"/>
      <c r="M349" s="279"/>
      <c r="N349" s="279"/>
      <c r="O349" s="279"/>
      <c r="P349" s="279"/>
      <c r="Q349" s="279"/>
      <c r="R349" s="279"/>
      <c r="S349" s="280"/>
      <c r="T349" s="18"/>
      <c r="U349" s="4"/>
      <c r="V349" s="10"/>
      <c r="W349" s="238" t="s">
        <v>33</v>
      </c>
      <c r="X349" s="238"/>
      <c r="Y349" s="238"/>
      <c r="Z349" s="238" t="s">
        <v>33</v>
      </c>
      <c r="AA349" s="238"/>
      <c r="AB349" s="238"/>
      <c r="AC349" s="238"/>
      <c r="AD349" s="238"/>
      <c r="AE349" s="238" t="s">
        <v>33</v>
      </c>
      <c r="AF349" s="238"/>
      <c r="AG349" s="238"/>
      <c r="AH349" s="238"/>
      <c r="AI349" s="238"/>
      <c r="AJ349" s="30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22"/>
    </row>
    <row r="350" spans="1:47" ht="10.7" customHeight="1" x14ac:dyDescent="0.15">
      <c r="A350" s="302"/>
      <c r="B350" s="303"/>
      <c r="C350" s="303"/>
      <c r="D350" s="303"/>
      <c r="E350" s="303"/>
      <c r="F350" s="303"/>
      <c r="G350" s="303"/>
      <c r="H350" s="304"/>
      <c r="I350" s="278"/>
      <c r="J350" s="279"/>
      <c r="K350" s="279"/>
      <c r="L350" s="279"/>
      <c r="M350" s="279"/>
      <c r="N350" s="279"/>
      <c r="O350" s="279"/>
      <c r="P350" s="279"/>
      <c r="Q350" s="279"/>
      <c r="R350" s="279"/>
      <c r="S350" s="280"/>
      <c r="T350" s="18"/>
      <c r="U350" s="4"/>
      <c r="V350" s="10"/>
      <c r="W350" s="238" t="s">
        <v>33</v>
      </c>
      <c r="X350" s="238"/>
      <c r="Y350" s="238"/>
      <c r="Z350" s="238" t="s">
        <v>33</v>
      </c>
      <c r="AA350" s="238"/>
      <c r="AB350" s="238"/>
      <c r="AC350" s="238"/>
      <c r="AD350" s="238"/>
      <c r="AE350" s="238" t="s">
        <v>33</v>
      </c>
      <c r="AF350" s="238"/>
      <c r="AG350" s="238"/>
      <c r="AH350" s="238"/>
      <c r="AI350" s="238"/>
      <c r="AJ350" s="30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22"/>
    </row>
    <row r="351" spans="1:47" ht="10.7" customHeight="1" x14ac:dyDescent="0.15">
      <c r="A351" s="305"/>
      <c r="B351" s="306"/>
      <c r="C351" s="306"/>
      <c r="D351" s="306"/>
      <c r="E351" s="306"/>
      <c r="F351" s="306"/>
      <c r="G351" s="306"/>
      <c r="H351" s="307"/>
      <c r="I351" s="281"/>
      <c r="J351" s="282"/>
      <c r="K351" s="282"/>
      <c r="L351" s="282"/>
      <c r="M351" s="282"/>
      <c r="N351" s="282"/>
      <c r="O351" s="282"/>
      <c r="P351" s="282"/>
      <c r="Q351" s="282"/>
      <c r="R351" s="282"/>
      <c r="S351" s="283"/>
      <c r="T351" s="257"/>
      <c r="U351" s="258"/>
      <c r="V351" s="259"/>
      <c r="W351" s="260" t="s">
        <v>33</v>
      </c>
      <c r="X351" s="238"/>
      <c r="Y351" s="238"/>
      <c r="Z351" s="238" t="s">
        <v>33</v>
      </c>
      <c r="AA351" s="238"/>
      <c r="AB351" s="238"/>
      <c r="AC351" s="238"/>
      <c r="AD351" s="238"/>
      <c r="AE351" s="238" t="s">
        <v>33</v>
      </c>
      <c r="AF351" s="238"/>
      <c r="AG351" s="238"/>
      <c r="AH351" s="238"/>
      <c r="AI351" s="238"/>
      <c r="AJ351" s="30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22"/>
    </row>
    <row r="352" spans="1:47" ht="10.7" customHeight="1" x14ac:dyDescent="0.15">
      <c r="A352" s="316"/>
      <c r="B352" s="317"/>
      <c r="C352" s="317"/>
      <c r="D352" s="317"/>
      <c r="E352" s="317"/>
      <c r="F352" s="317"/>
      <c r="G352" s="317"/>
      <c r="H352" s="318"/>
      <c r="I352" s="319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9"/>
      <c r="U352" s="6"/>
      <c r="V352" s="8"/>
      <c r="W352" s="246" t="s">
        <v>33</v>
      </c>
      <c r="X352" s="246"/>
      <c r="Y352" s="246"/>
      <c r="Z352" s="246" t="s">
        <v>33</v>
      </c>
      <c r="AA352" s="246"/>
      <c r="AB352" s="246"/>
      <c r="AC352" s="246"/>
      <c r="AD352" s="246"/>
      <c r="AE352" s="246" t="s">
        <v>33</v>
      </c>
      <c r="AF352" s="246"/>
      <c r="AG352" s="246"/>
      <c r="AH352" s="246"/>
      <c r="AI352" s="246"/>
      <c r="AJ352" s="20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23"/>
    </row>
    <row r="353" spans="1:47" ht="10.7" customHeight="1" x14ac:dyDescent="0.15">
      <c r="A353" s="302"/>
      <c r="B353" s="303"/>
      <c r="C353" s="303"/>
      <c r="D353" s="303"/>
      <c r="E353" s="303"/>
      <c r="F353" s="303"/>
      <c r="G353" s="303"/>
      <c r="H353" s="304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18"/>
      <c r="U353" s="4"/>
      <c r="V353" s="10"/>
      <c r="W353" s="238" t="s">
        <v>33</v>
      </c>
      <c r="X353" s="238"/>
      <c r="Y353" s="238"/>
      <c r="Z353" s="238" t="s">
        <v>33</v>
      </c>
      <c r="AA353" s="238"/>
      <c r="AB353" s="238"/>
      <c r="AC353" s="238"/>
      <c r="AD353" s="238"/>
      <c r="AE353" s="238" t="s">
        <v>33</v>
      </c>
      <c r="AF353" s="238"/>
      <c r="AG353" s="238"/>
      <c r="AH353" s="238"/>
      <c r="AI353" s="238"/>
      <c r="AJ353" s="30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22"/>
    </row>
    <row r="354" spans="1:47" ht="10.7" customHeight="1" x14ac:dyDescent="0.15">
      <c r="A354" s="302"/>
      <c r="B354" s="303"/>
      <c r="C354" s="303"/>
      <c r="D354" s="303"/>
      <c r="E354" s="303"/>
      <c r="F354" s="303"/>
      <c r="G354" s="303"/>
      <c r="H354" s="304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18"/>
      <c r="U354" s="4"/>
      <c r="V354" s="10"/>
      <c r="W354" s="238" t="s">
        <v>33</v>
      </c>
      <c r="X354" s="238"/>
      <c r="Y354" s="238"/>
      <c r="Z354" s="238" t="s">
        <v>33</v>
      </c>
      <c r="AA354" s="238"/>
      <c r="AB354" s="238"/>
      <c r="AC354" s="238"/>
      <c r="AD354" s="238"/>
      <c r="AE354" s="238" t="s">
        <v>33</v>
      </c>
      <c r="AF354" s="238"/>
      <c r="AG354" s="238"/>
      <c r="AH354" s="238"/>
      <c r="AI354" s="238"/>
      <c r="AJ354" s="30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22"/>
    </row>
    <row r="355" spans="1:47" ht="10.7" customHeight="1" x14ac:dyDescent="0.15">
      <c r="A355" s="305"/>
      <c r="B355" s="306"/>
      <c r="C355" s="306"/>
      <c r="D355" s="306"/>
      <c r="E355" s="306"/>
      <c r="F355" s="306"/>
      <c r="G355" s="306"/>
      <c r="H355" s="307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52"/>
      <c r="U355" s="248"/>
      <c r="V355" s="249"/>
      <c r="W355" s="251" t="s">
        <v>33</v>
      </c>
      <c r="X355" s="250"/>
      <c r="Y355" s="250"/>
      <c r="Z355" s="250" t="s">
        <v>33</v>
      </c>
      <c r="AA355" s="250"/>
      <c r="AB355" s="250"/>
      <c r="AC355" s="250"/>
      <c r="AD355" s="250"/>
      <c r="AE355" s="238" t="s">
        <v>33</v>
      </c>
      <c r="AF355" s="238"/>
      <c r="AG355" s="238"/>
      <c r="AH355" s="238"/>
      <c r="AI355" s="238"/>
      <c r="AJ355" s="21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24"/>
    </row>
    <row r="356" spans="1:47" ht="10.7" customHeight="1" x14ac:dyDescent="0.15">
      <c r="A356" s="316"/>
      <c r="B356" s="317"/>
      <c r="C356" s="317"/>
      <c r="D356" s="317"/>
      <c r="E356" s="317"/>
      <c r="F356" s="317"/>
      <c r="G356" s="317"/>
      <c r="H356" s="318"/>
      <c r="I356" s="319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18"/>
      <c r="U356" s="4"/>
      <c r="V356" s="10"/>
      <c r="W356" s="238" t="s">
        <v>33</v>
      </c>
      <c r="X356" s="238"/>
      <c r="Y356" s="238"/>
      <c r="Z356" s="238" t="s">
        <v>33</v>
      </c>
      <c r="AA356" s="238"/>
      <c r="AB356" s="238"/>
      <c r="AC356" s="238"/>
      <c r="AD356" s="238"/>
      <c r="AE356" s="246" t="s">
        <v>33</v>
      </c>
      <c r="AF356" s="246"/>
      <c r="AG356" s="246"/>
      <c r="AH356" s="246"/>
      <c r="AI356" s="246"/>
      <c r="AJ356" s="30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22"/>
    </row>
    <row r="357" spans="1:47" ht="10.7" customHeight="1" x14ac:dyDescent="0.15">
      <c r="A357" s="302"/>
      <c r="B357" s="303"/>
      <c r="C357" s="303"/>
      <c r="D357" s="303"/>
      <c r="E357" s="303"/>
      <c r="F357" s="303"/>
      <c r="G357" s="303"/>
      <c r="H357" s="304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18"/>
      <c r="U357" s="4"/>
      <c r="V357" s="10"/>
      <c r="W357" s="238" t="s">
        <v>33</v>
      </c>
      <c r="X357" s="238"/>
      <c r="Y357" s="238"/>
      <c r="Z357" s="238" t="s">
        <v>33</v>
      </c>
      <c r="AA357" s="238"/>
      <c r="AB357" s="238"/>
      <c r="AC357" s="238"/>
      <c r="AD357" s="238"/>
      <c r="AE357" s="238" t="s">
        <v>33</v>
      </c>
      <c r="AF357" s="238"/>
      <c r="AG357" s="238"/>
      <c r="AH357" s="238"/>
      <c r="AI357" s="238"/>
      <c r="AJ357" s="30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22"/>
    </row>
    <row r="358" spans="1:47" ht="10.7" customHeight="1" x14ac:dyDescent="0.15">
      <c r="A358" s="302"/>
      <c r="B358" s="303"/>
      <c r="C358" s="303"/>
      <c r="D358" s="303"/>
      <c r="E358" s="303"/>
      <c r="F358" s="303"/>
      <c r="G358" s="303"/>
      <c r="H358" s="304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18"/>
      <c r="U358" s="4"/>
      <c r="V358" s="10"/>
      <c r="W358" s="238" t="s">
        <v>33</v>
      </c>
      <c r="X358" s="238"/>
      <c r="Y358" s="238"/>
      <c r="Z358" s="238" t="s">
        <v>33</v>
      </c>
      <c r="AA358" s="238"/>
      <c r="AB358" s="238"/>
      <c r="AC358" s="238"/>
      <c r="AD358" s="238"/>
      <c r="AE358" s="238" t="s">
        <v>33</v>
      </c>
      <c r="AF358" s="238"/>
      <c r="AG358" s="238"/>
      <c r="AH358" s="238"/>
      <c r="AI358" s="238"/>
      <c r="AJ358" s="30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22"/>
    </row>
    <row r="359" spans="1:47" ht="10.7" customHeight="1" x14ac:dyDescent="0.15">
      <c r="A359" s="305"/>
      <c r="B359" s="306"/>
      <c r="C359" s="306"/>
      <c r="D359" s="306"/>
      <c r="E359" s="306"/>
      <c r="F359" s="306"/>
      <c r="G359" s="306"/>
      <c r="H359" s="307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52"/>
      <c r="U359" s="248"/>
      <c r="V359" s="249"/>
      <c r="W359" s="251" t="s">
        <v>33</v>
      </c>
      <c r="X359" s="250"/>
      <c r="Y359" s="250"/>
      <c r="Z359" s="250" t="s">
        <v>33</v>
      </c>
      <c r="AA359" s="250"/>
      <c r="AB359" s="250"/>
      <c r="AC359" s="250"/>
      <c r="AD359" s="250"/>
      <c r="AE359" s="238" t="s">
        <v>33</v>
      </c>
      <c r="AF359" s="238"/>
      <c r="AG359" s="238"/>
      <c r="AH359" s="238"/>
      <c r="AI359" s="238"/>
      <c r="AJ359" s="21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24"/>
    </row>
    <row r="360" spans="1:47" ht="10.7" customHeight="1" x14ac:dyDescent="0.15">
      <c r="A360" s="316"/>
      <c r="B360" s="317"/>
      <c r="C360" s="317"/>
      <c r="D360" s="317"/>
      <c r="E360" s="317"/>
      <c r="F360" s="317"/>
      <c r="G360" s="317"/>
      <c r="H360" s="318"/>
      <c r="I360" s="319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18"/>
      <c r="U360" s="4"/>
      <c r="V360" s="10"/>
      <c r="W360" s="238" t="s">
        <v>33</v>
      </c>
      <c r="X360" s="238"/>
      <c r="Y360" s="238"/>
      <c r="Z360" s="238" t="s">
        <v>33</v>
      </c>
      <c r="AA360" s="238"/>
      <c r="AB360" s="238"/>
      <c r="AC360" s="238"/>
      <c r="AD360" s="238"/>
      <c r="AE360" s="246" t="s">
        <v>33</v>
      </c>
      <c r="AF360" s="246"/>
      <c r="AG360" s="246"/>
      <c r="AH360" s="246"/>
      <c r="AI360" s="246"/>
      <c r="AJ360" s="30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22"/>
    </row>
    <row r="361" spans="1:47" ht="10.7" customHeight="1" x14ac:dyDescent="0.15">
      <c r="A361" s="302"/>
      <c r="B361" s="303"/>
      <c r="C361" s="303"/>
      <c r="D361" s="303"/>
      <c r="E361" s="303"/>
      <c r="F361" s="303"/>
      <c r="G361" s="303"/>
      <c r="H361" s="304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18"/>
      <c r="U361" s="4"/>
      <c r="V361" s="10"/>
      <c r="W361" s="238" t="s">
        <v>33</v>
      </c>
      <c r="X361" s="238"/>
      <c r="Y361" s="238"/>
      <c r="Z361" s="238" t="s">
        <v>33</v>
      </c>
      <c r="AA361" s="238"/>
      <c r="AB361" s="238"/>
      <c r="AC361" s="238"/>
      <c r="AD361" s="238"/>
      <c r="AE361" s="238" t="s">
        <v>33</v>
      </c>
      <c r="AF361" s="238"/>
      <c r="AG361" s="238"/>
      <c r="AH361" s="238"/>
      <c r="AI361" s="238"/>
      <c r="AJ361" s="30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22"/>
    </row>
    <row r="362" spans="1:47" ht="10.7" customHeight="1" x14ac:dyDescent="0.15">
      <c r="A362" s="302"/>
      <c r="B362" s="303"/>
      <c r="C362" s="303"/>
      <c r="D362" s="303"/>
      <c r="E362" s="303"/>
      <c r="F362" s="303"/>
      <c r="G362" s="303"/>
      <c r="H362" s="304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18"/>
      <c r="U362" s="4"/>
      <c r="V362" s="10"/>
      <c r="W362" s="238" t="s">
        <v>33</v>
      </c>
      <c r="X362" s="238"/>
      <c r="Y362" s="238"/>
      <c r="Z362" s="238" t="s">
        <v>33</v>
      </c>
      <c r="AA362" s="238"/>
      <c r="AB362" s="238"/>
      <c r="AC362" s="238"/>
      <c r="AD362" s="238"/>
      <c r="AE362" s="238" t="s">
        <v>33</v>
      </c>
      <c r="AF362" s="238"/>
      <c r="AG362" s="238"/>
      <c r="AH362" s="238"/>
      <c r="AI362" s="238"/>
      <c r="AJ362" s="30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22"/>
    </row>
    <row r="363" spans="1:47" ht="10.7" customHeight="1" x14ac:dyDescent="0.15">
      <c r="A363" s="305"/>
      <c r="B363" s="306"/>
      <c r="C363" s="306"/>
      <c r="D363" s="306"/>
      <c r="E363" s="306"/>
      <c r="F363" s="306"/>
      <c r="G363" s="306"/>
      <c r="H363" s="307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52"/>
      <c r="U363" s="248"/>
      <c r="V363" s="249"/>
      <c r="W363" s="251" t="s">
        <v>33</v>
      </c>
      <c r="X363" s="250"/>
      <c r="Y363" s="250"/>
      <c r="Z363" s="250" t="s">
        <v>33</v>
      </c>
      <c r="AA363" s="250"/>
      <c r="AB363" s="250"/>
      <c r="AC363" s="250"/>
      <c r="AD363" s="250"/>
      <c r="AE363" s="238" t="s">
        <v>33</v>
      </c>
      <c r="AF363" s="238"/>
      <c r="AG363" s="238"/>
      <c r="AH363" s="238"/>
      <c r="AI363" s="238"/>
      <c r="AJ363" s="21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24"/>
    </row>
    <row r="364" spans="1:47" ht="10.7" customHeight="1" x14ac:dyDescent="0.15">
      <c r="A364" s="316"/>
      <c r="B364" s="317"/>
      <c r="C364" s="317"/>
      <c r="D364" s="317"/>
      <c r="E364" s="317"/>
      <c r="F364" s="317"/>
      <c r="G364" s="317"/>
      <c r="H364" s="318"/>
      <c r="I364" s="319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18"/>
      <c r="U364" s="4"/>
      <c r="V364" s="10"/>
      <c r="W364" s="238" t="s">
        <v>33</v>
      </c>
      <c r="X364" s="238"/>
      <c r="Y364" s="238"/>
      <c r="Z364" s="238" t="s">
        <v>33</v>
      </c>
      <c r="AA364" s="238"/>
      <c r="AB364" s="238"/>
      <c r="AC364" s="238"/>
      <c r="AD364" s="238"/>
      <c r="AE364" s="246" t="s">
        <v>33</v>
      </c>
      <c r="AF364" s="246"/>
      <c r="AG364" s="246"/>
      <c r="AH364" s="246"/>
      <c r="AI364" s="246"/>
      <c r="AJ364" s="30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22"/>
    </row>
    <row r="365" spans="1:47" ht="10.7" customHeight="1" x14ac:dyDescent="0.15">
      <c r="A365" s="302"/>
      <c r="B365" s="303"/>
      <c r="C365" s="303"/>
      <c r="D365" s="303"/>
      <c r="E365" s="303"/>
      <c r="F365" s="303"/>
      <c r="G365" s="303"/>
      <c r="H365" s="304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18"/>
      <c r="U365" s="4"/>
      <c r="V365" s="10"/>
      <c r="W365" s="238" t="s">
        <v>33</v>
      </c>
      <c r="X365" s="238"/>
      <c r="Y365" s="238"/>
      <c r="Z365" s="238" t="s">
        <v>33</v>
      </c>
      <c r="AA365" s="238"/>
      <c r="AB365" s="238"/>
      <c r="AC365" s="238"/>
      <c r="AD365" s="238"/>
      <c r="AE365" s="238" t="s">
        <v>33</v>
      </c>
      <c r="AF365" s="238"/>
      <c r="AG365" s="238"/>
      <c r="AH365" s="238"/>
      <c r="AI365" s="238"/>
      <c r="AJ365" s="30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22"/>
    </row>
    <row r="366" spans="1:47" ht="10.7" customHeight="1" x14ac:dyDescent="0.15">
      <c r="A366" s="302"/>
      <c r="B366" s="303"/>
      <c r="C366" s="303"/>
      <c r="D366" s="303"/>
      <c r="E366" s="303"/>
      <c r="F366" s="303"/>
      <c r="G366" s="303"/>
      <c r="H366" s="304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18"/>
      <c r="U366" s="4"/>
      <c r="V366" s="10"/>
      <c r="W366" s="238" t="s">
        <v>33</v>
      </c>
      <c r="X366" s="238"/>
      <c r="Y366" s="238"/>
      <c r="Z366" s="238" t="s">
        <v>33</v>
      </c>
      <c r="AA366" s="238"/>
      <c r="AB366" s="238"/>
      <c r="AC366" s="238"/>
      <c r="AD366" s="238"/>
      <c r="AE366" s="238" t="s">
        <v>33</v>
      </c>
      <c r="AF366" s="238"/>
      <c r="AG366" s="238"/>
      <c r="AH366" s="238"/>
      <c r="AI366" s="238"/>
      <c r="AJ366" s="30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22"/>
    </row>
    <row r="367" spans="1:47" ht="10.7" customHeight="1" x14ac:dyDescent="0.15">
      <c r="A367" s="305"/>
      <c r="B367" s="306"/>
      <c r="C367" s="306"/>
      <c r="D367" s="306"/>
      <c r="E367" s="306"/>
      <c r="F367" s="306"/>
      <c r="G367" s="306"/>
      <c r="H367" s="307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52"/>
      <c r="U367" s="248"/>
      <c r="V367" s="249"/>
      <c r="W367" s="251" t="s">
        <v>33</v>
      </c>
      <c r="X367" s="250"/>
      <c r="Y367" s="250"/>
      <c r="Z367" s="250" t="s">
        <v>33</v>
      </c>
      <c r="AA367" s="250"/>
      <c r="AB367" s="250"/>
      <c r="AC367" s="250"/>
      <c r="AD367" s="250"/>
      <c r="AE367" s="238" t="s">
        <v>33</v>
      </c>
      <c r="AF367" s="238"/>
      <c r="AG367" s="238"/>
      <c r="AH367" s="238"/>
      <c r="AI367" s="238"/>
      <c r="AJ367" s="21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24"/>
    </row>
    <row r="368" spans="1:47" ht="10.7" customHeight="1" x14ac:dyDescent="0.15">
      <c r="A368" s="316"/>
      <c r="B368" s="317"/>
      <c r="C368" s="317"/>
      <c r="D368" s="317"/>
      <c r="E368" s="317"/>
      <c r="F368" s="317"/>
      <c r="G368" s="317"/>
      <c r="H368" s="318"/>
      <c r="I368" s="319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18"/>
      <c r="U368" s="4"/>
      <c r="V368" s="10"/>
      <c r="W368" s="238" t="s">
        <v>33</v>
      </c>
      <c r="X368" s="238"/>
      <c r="Y368" s="238"/>
      <c r="Z368" s="238" t="s">
        <v>33</v>
      </c>
      <c r="AA368" s="238"/>
      <c r="AB368" s="238"/>
      <c r="AC368" s="238"/>
      <c r="AD368" s="238"/>
      <c r="AE368" s="246" t="s">
        <v>33</v>
      </c>
      <c r="AF368" s="246"/>
      <c r="AG368" s="246"/>
      <c r="AH368" s="246"/>
      <c r="AI368" s="246"/>
      <c r="AJ368" s="30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22"/>
    </row>
    <row r="369" spans="1:47" ht="10.7" customHeight="1" x14ac:dyDescent="0.15">
      <c r="A369" s="302"/>
      <c r="B369" s="303"/>
      <c r="C369" s="303"/>
      <c r="D369" s="303"/>
      <c r="E369" s="303"/>
      <c r="F369" s="303"/>
      <c r="G369" s="303"/>
      <c r="H369" s="304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18"/>
      <c r="U369" s="4"/>
      <c r="V369" s="10"/>
      <c r="W369" s="238" t="s">
        <v>33</v>
      </c>
      <c r="X369" s="238"/>
      <c r="Y369" s="238"/>
      <c r="Z369" s="238" t="s">
        <v>33</v>
      </c>
      <c r="AA369" s="238"/>
      <c r="AB369" s="238"/>
      <c r="AC369" s="238"/>
      <c r="AD369" s="238"/>
      <c r="AE369" s="238" t="s">
        <v>33</v>
      </c>
      <c r="AF369" s="238"/>
      <c r="AG369" s="238"/>
      <c r="AH369" s="238"/>
      <c r="AI369" s="238"/>
      <c r="AJ369" s="30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22"/>
    </row>
    <row r="370" spans="1:47" ht="10.7" customHeight="1" x14ac:dyDescent="0.15">
      <c r="A370" s="302"/>
      <c r="B370" s="303"/>
      <c r="C370" s="303"/>
      <c r="D370" s="303"/>
      <c r="E370" s="303"/>
      <c r="F370" s="303"/>
      <c r="G370" s="303"/>
      <c r="H370" s="304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18"/>
      <c r="U370" s="4"/>
      <c r="V370" s="10"/>
      <c r="W370" s="238" t="s">
        <v>33</v>
      </c>
      <c r="X370" s="238"/>
      <c r="Y370" s="238"/>
      <c r="Z370" s="238" t="s">
        <v>33</v>
      </c>
      <c r="AA370" s="238"/>
      <c r="AB370" s="238"/>
      <c r="AC370" s="238"/>
      <c r="AD370" s="238"/>
      <c r="AE370" s="238" t="s">
        <v>33</v>
      </c>
      <c r="AF370" s="238"/>
      <c r="AG370" s="238"/>
      <c r="AH370" s="238"/>
      <c r="AI370" s="238"/>
      <c r="AJ370" s="30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22"/>
    </row>
    <row r="371" spans="1:47" ht="10.7" customHeight="1" x14ac:dyDescent="0.15">
      <c r="A371" s="305"/>
      <c r="B371" s="306"/>
      <c r="C371" s="306"/>
      <c r="D371" s="306"/>
      <c r="E371" s="306"/>
      <c r="F371" s="306"/>
      <c r="G371" s="306"/>
      <c r="H371" s="307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52"/>
      <c r="U371" s="248"/>
      <c r="V371" s="249"/>
      <c r="W371" s="251" t="s">
        <v>33</v>
      </c>
      <c r="X371" s="250"/>
      <c r="Y371" s="250"/>
      <c r="Z371" s="250" t="s">
        <v>33</v>
      </c>
      <c r="AA371" s="250"/>
      <c r="AB371" s="250"/>
      <c r="AC371" s="250"/>
      <c r="AD371" s="250"/>
      <c r="AE371" s="250" t="s">
        <v>33</v>
      </c>
      <c r="AF371" s="250"/>
      <c r="AG371" s="250"/>
      <c r="AH371" s="250"/>
      <c r="AI371" s="250"/>
      <c r="AJ371" s="21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24"/>
    </row>
    <row r="372" spans="1:47" ht="10.7" customHeight="1" x14ac:dyDescent="0.15">
      <c r="A372" s="316"/>
      <c r="B372" s="317"/>
      <c r="C372" s="317"/>
      <c r="D372" s="317"/>
      <c r="E372" s="317"/>
      <c r="F372" s="317"/>
      <c r="G372" s="317"/>
      <c r="H372" s="318"/>
      <c r="I372" s="319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18"/>
      <c r="U372" s="4"/>
      <c r="V372" s="10"/>
      <c r="W372" s="238" t="s">
        <v>33</v>
      </c>
      <c r="X372" s="238"/>
      <c r="Y372" s="238"/>
      <c r="Z372" s="238" t="s">
        <v>33</v>
      </c>
      <c r="AA372" s="238"/>
      <c r="AB372" s="238"/>
      <c r="AC372" s="238"/>
      <c r="AD372" s="238"/>
      <c r="AE372" s="238" t="s">
        <v>33</v>
      </c>
      <c r="AF372" s="238"/>
      <c r="AG372" s="238"/>
      <c r="AH372" s="238"/>
      <c r="AI372" s="238"/>
      <c r="AJ372" s="30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22"/>
    </row>
    <row r="373" spans="1:47" ht="10.7" customHeight="1" x14ac:dyDescent="0.15">
      <c r="A373" s="302"/>
      <c r="B373" s="303"/>
      <c r="C373" s="303"/>
      <c r="D373" s="303"/>
      <c r="E373" s="303"/>
      <c r="F373" s="303"/>
      <c r="G373" s="303"/>
      <c r="H373" s="304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18"/>
      <c r="U373" s="4"/>
      <c r="V373" s="10"/>
      <c r="W373" s="238" t="s">
        <v>33</v>
      </c>
      <c r="X373" s="238"/>
      <c r="Y373" s="238"/>
      <c r="Z373" s="238" t="s">
        <v>33</v>
      </c>
      <c r="AA373" s="238"/>
      <c r="AB373" s="238"/>
      <c r="AC373" s="238"/>
      <c r="AD373" s="238"/>
      <c r="AE373" s="238" t="s">
        <v>33</v>
      </c>
      <c r="AF373" s="238"/>
      <c r="AG373" s="238"/>
      <c r="AH373" s="238"/>
      <c r="AI373" s="238"/>
      <c r="AJ373" s="30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22"/>
    </row>
    <row r="374" spans="1:47" ht="10.7" customHeight="1" x14ac:dyDescent="0.15">
      <c r="A374" s="302"/>
      <c r="B374" s="303"/>
      <c r="C374" s="303"/>
      <c r="D374" s="303"/>
      <c r="E374" s="303"/>
      <c r="F374" s="303"/>
      <c r="G374" s="303"/>
      <c r="H374" s="304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18"/>
      <c r="U374" s="4"/>
      <c r="V374" s="10"/>
      <c r="W374" s="238" t="s">
        <v>33</v>
      </c>
      <c r="X374" s="238"/>
      <c r="Y374" s="238"/>
      <c r="Z374" s="238" t="s">
        <v>33</v>
      </c>
      <c r="AA374" s="238"/>
      <c r="AB374" s="238"/>
      <c r="AC374" s="238"/>
      <c r="AD374" s="238"/>
      <c r="AE374" s="238" t="s">
        <v>33</v>
      </c>
      <c r="AF374" s="238"/>
      <c r="AG374" s="238"/>
      <c r="AH374" s="238"/>
      <c r="AI374" s="238"/>
      <c r="AJ374" s="30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22"/>
    </row>
    <row r="375" spans="1:47" ht="10.7" customHeight="1" x14ac:dyDescent="0.15">
      <c r="A375" s="327"/>
      <c r="B375" s="328"/>
      <c r="C375" s="328"/>
      <c r="D375" s="328"/>
      <c r="E375" s="328"/>
      <c r="F375" s="328"/>
      <c r="G375" s="328"/>
      <c r="H375" s="329"/>
      <c r="I375" s="273"/>
      <c r="J375" s="273"/>
      <c r="K375" s="273"/>
      <c r="L375" s="273"/>
      <c r="M375" s="273"/>
      <c r="N375" s="273"/>
      <c r="O375" s="273"/>
      <c r="P375" s="273"/>
      <c r="Q375" s="273"/>
      <c r="R375" s="273"/>
      <c r="S375" s="273"/>
      <c r="T375" s="325"/>
      <c r="U375" s="240"/>
      <c r="V375" s="241"/>
      <c r="W375" s="326" t="s">
        <v>33</v>
      </c>
      <c r="X375" s="242"/>
      <c r="Y375" s="242"/>
      <c r="Z375" s="242" t="s">
        <v>33</v>
      </c>
      <c r="AA375" s="242"/>
      <c r="AB375" s="242"/>
      <c r="AC375" s="242"/>
      <c r="AD375" s="242"/>
      <c r="AE375" s="242" t="s">
        <v>33</v>
      </c>
      <c r="AF375" s="242"/>
      <c r="AG375" s="242"/>
      <c r="AH375" s="242"/>
      <c r="AI375" s="242"/>
      <c r="AJ375" s="29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25"/>
    </row>
    <row r="377" spans="1:47" ht="10.7" customHeight="1" x14ac:dyDescent="0.1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313"/>
      <c r="AQ377" s="314"/>
      <c r="AR377" s="314"/>
      <c r="AS377" s="314"/>
      <c r="AT377" s="314"/>
      <c r="AU377" s="315"/>
    </row>
    <row r="378" spans="1:47" ht="10.7" customHeight="1" x14ac:dyDescent="0.15">
      <c r="A378" s="34" t="s">
        <v>77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N378" s="26"/>
      <c r="O378" s="26"/>
      <c r="P378" s="26"/>
      <c r="R378" s="4"/>
      <c r="S378" s="4"/>
      <c r="T378" s="4"/>
      <c r="U378" s="4"/>
      <c r="V378" s="4"/>
      <c r="W378" s="4"/>
      <c r="X378" s="4"/>
      <c r="Y378" s="4"/>
      <c r="Z378" s="4"/>
      <c r="AA378" s="4"/>
      <c r="AC378" s="26"/>
      <c r="AD378" s="26"/>
      <c r="AE378" s="309" t="s">
        <v>50</v>
      </c>
      <c r="AF378" s="310"/>
      <c r="AG378" s="310"/>
      <c r="AH378" s="310"/>
      <c r="AI378" s="310"/>
      <c r="AJ378" s="35" t="s">
        <v>51</v>
      </c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32" t="s">
        <v>88</v>
      </c>
    </row>
    <row r="379" spans="1:47" ht="10.7" customHeight="1" x14ac:dyDescent="0.15">
      <c r="A379" s="14"/>
      <c r="B379" s="4"/>
      <c r="C379" s="4"/>
      <c r="D379" s="4"/>
      <c r="E379" s="35" t="s">
        <v>66</v>
      </c>
      <c r="F379" s="4"/>
      <c r="G379" s="4"/>
      <c r="H379" s="4"/>
      <c r="I379" s="4"/>
      <c r="J379" s="4"/>
      <c r="K379" s="4"/>
      <c r="L379" s="4"/>
      <c r="M379" s="26"/>
      <c r="N379" s="26"/>
      <c r="O379" s="26"/>
      <c r="P379" s="26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26"/>
      <c r="AC379" s="26"/>
      <c r="AD379" s="26"/>
      <c r="AE379" s="26"/>
      <c r="AF379" s="26"/>
      <c r="AG379" s="26"/>
      <c r="AH379" s="26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5"/>
    </row>
    <row r="380" spans="1:47" ht="10.7" customHeight="1" x14ac:dyDescent="0.15">
      <c r="A380" s="15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2"/>
    </row>
    <row r="381" spans="1:47" ht="10.7" customHeight="1" x14ac:dyDescent="0.15">
      <c r="A381" s="266" t="s">
        <v>11</v>
      </c>
      <c r="B381" s="261"/>
      <c r="C381" s="261"/>
      <c r="D381" s="261"/>
      <c r="E381" s="261"/>
      <c r="F381" s="261"/>
      <c r="G381" s="261"/>
      <c r="H381" s="261"/>
      <c r="I381" s="261" t="s">
        <v>10</v>
      </c>
      <c r="J381" s="261"/>
      <c r="K381" s="261"/>
      <c r="L381" s="261"/>
      <c r="M381" s="261"/>
      <c r="N381" s="261"/>
      <c r="O381" s="261"/>
      <c r="P381" s="261"/>
      <c r="Q381" s="261"/>
      <c r="R381" s="261"/>
      <c r="S381" s="311"/>
      <c r="T381" s="268" t="s">
        <v>4</v>
      </c>
      <c r="U381" s="268"/>
      <c r="V381" s="268"/>
      <c r="W381" s="268" t="s">
        <v>5</v>
      </c>
      <c r="X381" s="268"/>
      <c r="Y381" s="268"/>
      <c r="Z381" s="268" t="s">
        <v>6</v>
      </c>
      <c r="AA381" s="268"/>
      <c r="AB381" s="268"/>
      <c r="AC381" s="268"/>
      <c r="AD381" s="268"/>
      <c r="AE381" s="268" t="s">
        <v>7</v>
      </c>
      <c r="AF381" s="268"/>
      <c r="AG381" s="268"/>
      <c r="AH381" s="268"/>
      <c r="AI381" s="268"/>
      <c r="AJ381" s="261" t="s">
        <v>9</v>
      </c>
      <c r="AK381" s="261"/>
      <c r="AL381" s="261"/>
      <c r="AM381" s="261"/>
      <c r="AN381" s="261"/>
      <c r="AO381" s="261"/>
      <c r="AP381" s="261"/>
      <c r="AQ381" s="261"/>
      <c r="AR381" s="261"/>
      <c r="AS381" s="261"/>
      <c r="AT381" s="261"/>
      <c r="AU381" s="262"/>
    </row>
    <row r="382" spans="1:47" ht="10.7" customHeight="1" x14ac:dyDescent="0.15">
      <c r="A382" s="267"/>
      <c r="B382" s="263"/>
      <c r="C382" s="263"/>
      <c r="D382" s="263"/>
      <c r="E382" s="263"/>
      <c r="F382" s="263"/>
      <c r="G382" s="263"/>
      <c r="H382" s="263"/>
      <c r="I382" s="263"/>
      <c r="J382" s="263"/>
      <c r="K382" s="263"/>
      <c r="L382" s="263"/>
      <c r="M382" s="263"/>
      <c r="N382" s="263"/>
      <c r="O382" s="263"/>
      <c r="P382" s="263"/>
      <c r="Q382" s="263"/>
      <c r="R382" s="263"/>
      <c r="S382" s="312"/>
      <c r="T382" s="269"/>
      <c r="U382" s="269"/>
      <c r="V382" s="269"/>
      <c r="W382" s="269"/>
      <c r="X382" s="269"/>
      <c r="Y382" s="269"/>
      <c r="Z382" s="269"/>
      <c r="AA382" s="269"/>
      <c r="AB382" s="269"/>
      <c r="AC382" s="269"/>
      <c r="AD382" s="269"/>
      <c r="AE382" s="269"/>
      <c r="AF382" s="269"/>
      <c r="AG382" s="269"/>
      <c r="AH382" s="269"/>
      <c r="AI382" s="269"/>
      <c r="AJ382" s="263"/>
      <c r="AK382" s="263"/>
      <c r="AL382" s="263"/>
      <c r="AM382" s="263"/>
      <c r="AN382" s="263"/>
      <c r="AO382" s="263"/>
      <c r="AP382" s="263"/>
      <c r="AQ382" s="263"/>
      <c r="AR382" s="263"/>
      <c r="AS382" s="263"/>
      <c r="AT382" s="263"/>
      <c r="AU382" s="264"/>
    </row>
    <row r="383" spans="1:47" ht="10.7" customHeight="1" x14ac:dyDescent="0.15">
      <c r="A383" s="299" t="s">
        <v>188</v>
      </c>
      <c r="B383" s="300"/>
      <c r="C383" s="300"/>
      <c r="D383" s="300"/>
      <c r="E383" s="300"/>
      <c r="F383" s="300"/>
      <c r="G383" s="300"/>
      <c r="H383" s="301"/>
      <c r="I383" s="320" t="s">
        <v>189</v>
      </c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16"/>
      <c r="U383" s="1"/>
      <c r="V383" s="17"/>
      <c r="W383" s="238"/>
      <c r="X383" s="238"/>
      <c r="Y383" s="238"/>
      <c r="Z383" s="238"/>
      <c r="AA383" s="238"/>
      <c r="AB383" s="238"/>
      <c r="AC383" s="238"/>
      <c r="AD383" s="238"/>
      <c r="AE383" s="238"/>
      <c r="AF383" s="238"/>
      <c r="AG383" s="238"/>
      <c r="AH383" s="238"/>
      <c r="AI383" s="238"/>
      <c r="AJ383" s="30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22"/>
    </row>
    <row r="384" spans="1:47" ht="10.7" customHeight="1" x14ac:dyDescent="0.15">
      <c r="A384" s="302"/>
      <c r="B384" s="303"/>
      <c r="C384" s="303"/>
      <c r="D384" s="303"/>
      <c r="E384" s="303"/>
      <c r="F384" s="303"/>
      <c r="G384" s="303"/>
      <c r="H384" s="304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18"/>
      <c r="U384" s="4"/>
      <c r="V384" s="10"/>
      <c r="W384" s="238"/>
      <c r="X384" s="238"/>
      <c r="Y384" s="238"/>
      <c r="Z384" s="238"/>
      <c r="AA384" s="238"/>
      <c r="AB384" s="238"/>
      <c r="AC384" s="238"/>
      <c r="AD384" s="238"/>
      <c r="AE384" s="238"/>
      <c r="AF384" s="238"/>
      <c r="AG384" s="238"/>
      <c r="AH384" s="238"/>
      <c r="AI384" s="238"/>
      <c r="AJ384" s="30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22"/>
    </row>
    <row r="385" spans="1:47" ht="10.7" customHeight="1" x14ac:dyDescent="0.15">
      <c r="A385" s="302"/>
      <c r="B385" s="303"/>
      <c r="C385" s="303"/>
      <c r="D385" s="303"/>
      <c r="E385" s="303"/>
      <c r="F385" s="303"/>
      <c r="G385" s="303"/>
      <c r="H385" s="304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18"/>
      <c r="U385" s="4"/>
      <c r="V385" s="10"/>
      <c r="W385" s="238"/>
      <c r="X385" s="238"/>
      <c r="Y385" s="238"/>
      <c r="Z385" s="238"/>
      <c r="AA385" s="238"/>
      <c r="AB385" s="238"/>
      <c r="AC385" s="238"/>
      <c r="AD385" s="238"/>
      <c r="AE385" s="238"/>
      <c r="AF385" s="238"/>
      <c r="AG385" s="238"/>
      <c r="AH385" s="238"/>
      <c r="AI385" s="238"/>
      <c r="AJ385" s="30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22"/>
    </row>
    <row r="386" spans="1:47" ht="10.7" customHeight="1" x14ac:dyDescent="0.15">
      <c r="A386" s="305"/>
      <c r="B386" s="306"/>
      <c r="C386" s="306"/>
      <c r="D386" s="306"/>
      <c r="E386" s="306"/>
      <c r="F386" s="306"/>
      <c r="G386" s="306"/>
      <c r="H386" s="307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52" t="s">
        <v>126</v>
      </c>
      <c r="U386" s="248"/>
      <c r="V386" s="249"/>
      <c r="W386" s="260" t="s">
        <v>190</v>
      </c>
      <c r="X386" s="238"/>
      <c r="Y386" s="238"/>
      <c r="Z386" s="238"/>
      <c r="AA386" s="238"/>
      <c r="AB386" s="238"/>
      <c r="AC386" s="238"/>
      <c r="AD386" s="238"/>
      <c r="AE386" s="238"/>
      <c r="AF386" s="238"/>
      <c r="AG386" s="238"/>
      <c r="AH386" s="238"/>
      <c r="AI386" s="238"/>
      <c r="AJ386" s="30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22"/>
    </row>
    <row r="387" spans="1:47" ht="10.7" customHeight="1" x14ac:dyDescent="0.15">
      <c r="A387" s="316" t="s">
        <v>191</v>
      </c>
      <c r="B387" s="317"/>
      <c r="C387" s="317"/>
      <c r="D387" s="317"/>
      <c r="E387" s="317"/>
      <c r="F387" s="317"/>
      <c r="G387" s="317"/>
      <c r="H387" s="318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9"/>
      <c r="U387" s="6"/>
      <c r="V387" s="8"/>
      <c r="W387" s="246"/>
      <c r="X387" s="246"/>
      <c r="Y387" s="246"/>
      <c r="Z387" s="246"/>
      <c r="AA387" s="246"/>
      <c r="AB387" s="246"/>
      <c r="AC387" s="246"/>
      <c r="AD387" s="246"/>
      <c r="AE387" s="246"/>
      <c r="AF387" s="246"/>
      <c r="AG387" s="246"/>
      <c r="AH387" s="246"/>
      <c r="AI387" s="246"/>
      <c r="AJ387" s="20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23"/>
    </row>
    <row r="388" spans="1:47" ht="10.7" customHeight="1" x14ac:dyDescent="0.15">
      <c r="A388" s="302"/>
      <c r="B388" s="303"/>
      <c r="C388" s="303"/>
      <c r="D388" s="303"/>
      <c r="E388" s="303"/>
      <c r="F388" s="303"/>
      <c r="G388" s="303"/>
      <c r="H388" s="304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18"/>
      <c r="U388" s="4"/>
      <c r="V388" s="10"/>
      <c r="W388" s="238"/>
      <c r="X388" s="238"/>
      <c r="Y388" s="238"/>
      <c r="Z388" s="238"/>
      <c r="AA388" s="238"/>
      <c r="AB388" s="238"/>
      <c r="AC388" s="238"/>
      <c r="AD388" s="238"/>
      <c r="AE388" s="238"/>
      <c r="AF388" s="238"/>
      <c r="AG388" s="238"/>
      <c r="AH388" s="238"/>
      <c r="AI388" s="238"/>
      <c r="AJ388" s="30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22"/>
    </row>
    <row r="389" spans="1:47" ht="10.7" customHeight="1" x14ac:dyDescent="0.15">
      <c r="A389" s="302"/>
      <c r="B389" s="303"/>
      <c r="C389" s="303"/>
      <c r="D389" s="303"/>
      <c r="E389" s="303"/>
      <c r="F389" s="303"/>
      <c r="G389" s="303"/>
      <c r="H389" s="304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18"/>
      <c r="U389" s="4"/>
      <c r="V389" s="10"/>
      <c r="W389" s="238"/>
      <c r="X389" s="238"/>
      <c r="Y389" s="238"/>
      <c r="Z389" s="238"/>
      <c r="AA389" s="238"/>
      <c r="AB389" s="238"/>
      <c r="AC389" s="238"/>
      <c r="AD389" s="238"/>
      <c r="AE389" s="238"/>
      <c r="AF389" s="238"/>
      <c r="AG389" s="238"/>
      <c r="AH389" s="238"/>
      <c r="AI389" s="238"/>
      <c r="AJ389" s="30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22"/>
    </row>
    <row r="390" spans="1:47" ht="10.7" customHeight="1" x14ac:dyDescent="0.15">
      <c r="A390" s="305"/>
      <c r="B390" s="306"/>
      <c r="C390" s="306"/>
      <c r="D390" s="306"/>
      <c r="E390" s="306"/>
      <c r="F390" s="306"/>
      <c r="G390" s="306"/>
      <c r="H390" s="307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57" t="s">
        <v>86</v>
      </c>
      <c r="U390" s="258"/>
      <c r="V390" s="259"/>
      <c r="W390" s="260" t="s">
        <v>192</v>
      </c>
      <c r="X390" s="238"/>
      <c r="Y390" s="238"/>
      <c r="Z390" s="238"/>
      <c r="AA390" s="238"/>
      <c r="AB390" s="238"/>
      <c r="AC390" s="238"/>
      <c r="AD390" s="238"/>
      <c r="AE390" s="238"/>
      <c r="AF390" s="238"/>
      <c r="AG390" s="238"/>
      <c r="AH390" s="238"/>
      <c r="AI390" s="238"/>
      <c r="AJ390" s="30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22"/>
    </row>
    <row r="391" spans="1:47" ht="10.7" customHeight="1" x14ac:dyDescent="0.15">
      <c r="A391" s="316" t="s">
        <v>193</v>
      </c>
      <c r="B391" s="317"/>
      <c r="C391" s="317"/>
      <c r="D391" s="317"/>
      <c r="E391" s="317"/>
      <c r="F391" s="317"/>
      <c r="G391" s="317"/>
      <c r="H391" s="318"/>
      <c r="I391" s="284"/>
      <c r="J391" s="254"/>
      <c r="K391" s="254"/>
      <c r="L391" s="254"/>
      <c r="M391" s="254"/>
      <c r="N391" s="254"/>
      <c r="O391" s="254"/>
      <c r="P391" s="254"/>
      <c r="Q391" s="254"/>
      <c r="R391" s="254"/>
      <c r="S391" s="285"/>
      <c r="T391" s="9"/>
      <c r="U391" s="6"/>
      <c r="V391" s="8"/>
      <c r="W391" s="246"/>
      <c r="X391" s="246"/>
      <c r="Y391" s="246"/>
      <c r="Z391" s="246"/>
      <c r="AA391" s="246"/>
      <c r="AB391" s="246"/>
      <c r="AC391" s="246"/>
      <c r="AD391" s="246"/>
      <c r="AE391" s="246"/>
      <c r="AF391" s="246"/>
      <c r="AG391" s="246"/>
      <c r="AH391" s="246"/>
      <c r="AI391" s="246"/>
      <c r="AJ391" s="20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23"/>
    </row>
    <row r="392" spans="1:47" ht="10.7" customHeight="1" x14ac:dyDescent="0.15">
      <c r="A392" s="302"/>
      <c r="B392" s="303"/>
      <c r="C392" s="303"/>
      <c r="D392" s="303"/>
      <c r="E392" s="303"/>
      <c r="F392" s="303"/>
      <c r="G392" s="303"/>
      <c r="H392" s="304"/>
      <c r="I392" s="286"/>
      <c r="J392" s="231"/>
      <c r="K392" s="231"/>
      <c r="L392" s="231"/>
      <c r="M392" s="231"/>
      <c r="N392" s="231"/>
      <c r="O392" s="231"/>
      <c r="P392" s="231"/>
      <c r="Q392" s="231"/>
      <c r="R392" s="231"/>
      <c r="S392" s="287"/>
      <c r="T392" s="18"/>
      <c r="U392" s="4"/>
      <c r="V392" s="10"/>
      <c r="W392" s="238"/>
      <c r="X392" s="238"/>
      <c r="Y392" s="238"/>
      <c r="Z392" s="238"/>
      <c r="AA392" s="238"/>
      <c r="AB392" s="238"/>
      <c r="AC392" s="238"/>
      <c r="AD392" s="238"/>
      <c r="AE392" s="238"/>
      <c r="AF392" s="238"/>
      <c r="AG392" s="238"/>
      <c r="AH392" s="238"/>
      <c r="AI392" s="238"/>
      <c r="AJ392" s="30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22"/>
    </row>
    <row r="393" spans="1:47" ht="10.7" customHeight="1" x14ac:dyDescent="0.15">
      <c r="A393" s="302"/>
      <c r="B393" s="303"/>
      <c r="C393" s="303"/>
      <c r="D393" s="303"/>
      <c r="E393" s="303"/>
      <c r="F393" s="303"/>
      <c r="G393" s="303"/>
      <c r="H393" s="304"/>
      <c r="I393" s="286"/>
      <c r="J393" s="231"/>
      <c r="K393" s="231"/>
      <c r="L393" s="231"/>
      <c r="M393" s="231"/>
      <c r="N393" s="231"/>
      <c r="O393" s="231"/>
      <c r="P393" s="231"/>
      <c r="Q393" s="231"/>
      <c r="R393" s="231"/>
      <c r="S393" s="287"/>
      <c r="T393" s="18"/>
      <c r="U393" s="4"/>
      <c r="V393" s="10"/>
      <c r="W393" s="238"/>
      <c r="X393" s="238"/>
      <c r="Y393" s="238"/>
      <c r="Z393" s="238"/>
      <c r="AA393" s="238"/>
      <c r="AB393" s="238"/>
      <c r="AC393" s="238"/>
      <c r="AD393" s="238"/>
      <c r="AE393" s="238"/>
      <c r="AF393" s="238"/>
      <c r="AG393" s="238"/>
      <c r="AH393" s="238"/>
      <c r="AI393" s="238"/>
      <c r="AJ393" s="30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22"/>
    </row>
    <row r="394" spans="1:47" ht="10.7" customHeight="1" x14ac:dyDescent="0.15">
      <c r="A394" s="305"/>
      <c r="B394" s="306"/>
      <c r="C394" s="306"/>
      <c r="D394" s="306"/>
      <c r="E394" s="306"/>
      <c r="F394" s="306"/>
      <c r="G394" s="306"/>
      <c r="H394" s="307"/>
      <c r="I394" s="288"/>
      <c r="J394" s="244"/>
      <c r="K394" s="244"/>
      <c r="L394" s="244"/>
      <c r="M394" s="244"/>
      <c r="N394" s="244"/>
      <c r="O394" s="244"/>
      <c r="P394" s="244"/>
      <c r="Q394" s="244"/>
      <c r="R394" s="244"/>
      <c r="S394" s="289"/>
      <c r="T394" s="257" t="s">
        <v>194</v>
      </c>
      <c r="U394" s="258"/>
      <c r="V394" s="259"/>
      <c r="W394" s="260" t="s">
        <v>195</v>
      </c>
      <c r="X394" s="238"/>
      <c r="Y394" s="238"/>
      <c r="Z394" s="238"/>
      <c r="AA394" s="238"/>
      <c r="AB394" s="238"/>
      <c r="AC394" s="238"/>
      <c r="AD394" s="238"/>
      <c r="AE394" s="238"/>
      <c r="AF394" s="238"/>
      <c r="AG394" s="238"/>
      <c r="AH394" s="238"/>
      <c r="AI394" s="238"/>
      <c r="AJ394" s="30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22"/>
    </row>
    <row r="395" spans="1:47" ht="10.7" customHeight="1" x14ac:dyDescent="0.15">
      <c r="A395" s="316" t="s">
        <v>196</v>
      </c>
      <c r="B395" s="317"/>
      <c r="C395" s="317"/>
      <c r="D395" s="317"/>
      <c r="E395" s="317"/>
      <c r="F395" s="317"/>
      <c r="G395" s="317"/>
      <c r="H395" s="318"/>
      <c r="I395" s="275"/>
      <c r="J395" s="276"/>
      <c r="K395" s="276"/>
      <c r="L395" s="276"/>
      <c r="M395" s="276"/>
      <c r="N395" s="276"/>
      <c r="O395" s="276"/>
      <c r="P395" s="276"/>
      <c r="Q395" s="276"/>
      <c r="R395" s="276"/>
      <c r="S395" s="277"/>
      <c r="T395" s="9"/>
      <c r="U395" s="6"/>
      <c r="V395" s="8"/>
      <c r="W395" s="246"/>
      <c r="X395" s="246"/>
      <c r="Y395" s="246"/>
      <c r="Z395" s="246"/>
      <c r="AA395" s="246"/>
      <c r="AB395" s="246"/>
      <c r="AC395" s="246"/>
      <c r="AD395" s="246"/>
      <c r="AE395" s="246"/>
      <c r="AF395" s="246"/>
      <c r="AG395" s="246"/>
      <c r="AH395" s="246"/>
      <c r="AI395" s="246"/>
      <c r="AJ395" s="20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23"/>
    </row>
    <row r="396" spans="1:47" ht="10.7" customHeight="1" x14ac:dyDescent="0.15">
      <c r="A396" s="302"/>
      <c r="B396" s="303"/>
      <c r="C396" s="303"/>
      <c r="D396" s="303"/>
      <c r="E396" s="303"/>
      <c r="F396" s="303"/>
      <c r="G396" s="303"/>
      <c r="H396" s="304"/>
      <c r="I396" s="278"/>
      <c r="J396" s="279"/>
      <c r="K396" s="279"/>
      <c r="L396" s="279"/>
      <c r="M396" s="279"/>
      <c r="N396" s="279"/>
      <c r="O396" s="279"/>
      <c r="P396" s="279"/>
      <c r="Q396" s="279"/>
      <c r="R396" s="279"/>
      <c r="S396" s="280"/>
      <c r="T396" s="18"/>
      <c r="U396" s="4"/>
      <c r="V396" s="10"/>
      <c r="W396" s="238"/>
      <c r="X396" s="238"/>
      <c r="Y396" s="238"/>
      <c r="Z396" s="238"/>
      <c r="AA396" s="238"/>
      <c r="AB396" s="238"/>
      <c r="AC396" s="238"/>
      <c r="AD396" s="238"/>
      <c r="AE396" s="238"/>
      <c r="AF396" s="238"/>
      <c r="AG396" s="238"/>
      <c r="AH396" s="238"/>
      <c r="AI396" s="238"/>
      <c r="AJ396" s="30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22"/>
    </row>
    <row r="397" spans="1:47" ht="10.7" customHeight="1" x14ac:dyDescent="0.15">
      <c r="A397" s="302"/>
      <c r="B397" s="303"/>
      <c r="C397" s="303"/>
      <c r="D397" s="303"/>
      <c r="E397" s="303"/>
      <c r="F397" s="303"/>
      <c r="G397" s="303"/>
      <c r="H397" s="304"/>
      <c r="I397" s="278"/>
      <c r="J397" s="279"/>
      <c r="K397" s="279"/>
      <c r="L397" s="279"/>
      <c r="M397" s="279"/>
      <c r="N397" s="279"/>
      <c r="O397" s="279"/>
      <c r="P397" s="279"/>
      <c r="Q397" s="279"/>
      <c r="R397" s="279"/>
      <c r="S397" s="280"/>
      <c r="T397" s="18"/>
      <c r="U397" s="4"/>
      <c r="V397" s="10"/>
      <c r="W397" s="238"/>
      <c r="X397" s="238"/>
      <c r="Y397" s="238"/>
      <c r="Z397" s="238"/>
      <c r="AA397" s="238"/>
      <c r="AB397" s="238"/>
      <c r="AC397" s="238"/>
      <c r="AD397" s="238"/>
      <c r="AE397" s="238"/>
      <c r="AF397" s="238"/>
      <c r="AG397" s="238"/>
      <c r="AH397" s="238"/>
      <c r="AI397" s="238"/>
      <c r="AJ397" s="30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22"/>
    </row>
    <row r="398" spans="1:47" ht="10.7" customHeight="1" x14ac:dyDescent="0.15">
      <c r="A398" s="305"/>
      <c r="B398" s="306"/>
      <c r="C398" s="306"/>
      <c r="D398" s="306"/>
      <c r="E398" s="306"/>
      <c r="F398" s="306"/>
      <c r="G398" s="306"/>
      <c r="H398" s="307"/>
      <c r="I398" s="281"/>
      <c r="J398" s="282"/>
      <c r="K398" s="282"/>
      <c r="L398" s="282"/>
      <c r="M398" s="282"/>
      <c r="N398" s="282"/>
      <c r="O398" s="282"/>
      <c r="P398" s="282"/>
      <c r="Q398" s="282"/>
      <c r="R398" s="282"/>
      <c r="S398" s="283"/>
      <c r="T398" s="257" t="s">
        <v>194</v>
      </c>
      <c r="U398" s="258"/>
      <c r="V398" s="259"/>
      <c r="W398" s="260" t="s">
        <v>197</v>
      </c>
      <c r="X398" s="238"/>
      <c r="Y398" s="238"/>
      <c r="Z398" s="238"/>
      <c r="AA398" s="238"/>
      <c r="AB398" s="238"/>
      <c r="AC398" s="238"/>
      <c r="AD398" s="238"/>
      <c r="AE398" s="238"/>
      <c r="AF398" s="238"/>
      <c r="AG398" s="238"/>
      <c r="AH398" s="238"/>
      <c r="AI398" s="238"/>
      <c r="AJ398" s="30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22"/>
    </row>
    <row r="399" spans="1:47" ht="10.7" customHeight="1" x14ac:dyDescent="0.15">
      <c r="A399" s="316" t="s">
        <v>198</v>
      </c>
      <c r="B399" s="317"/>
      <c r="C399" s="317"/>
      <c r="D399" s="317"/>
      <c r="E399" s="317"/>
      <c r="F399" s="317"/>
      <c r="G399" s="317"/>
      <c r="H399" s="318"/>
      <c r="I399" s="319" t="s">
        <v>199</v>
      </c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9"/>
      <c r="U399" s="6"/>
      <c r="V399" s="8"/>
      <c r="W399" s="246"/>
      <c r="X399" s="246"/>
      <c r="Y399" s="246"/>
      <c r="Z399" s="246"/>
      <c r="AA399" s="246"/>
      <c r="AB399" s="246"/>
      <c r="AC399" s="246"/>
      <c r="AD399" s="246"/>
      <c r="AE399" s="246"/>
      <c r="AF399" s="246"/>
      <c r="AG399" s="246"/>
      <c r="AH399" s="246"/>
      <c r="AI399" s="246"/>
      <c r="AJ399" s="20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23"/>
    </row>
    <row r="400" spans="1:47" ht="10.7" customHeight="1" x14ac:dyDescent="0.15">
      <c r="A400" s="302"/>
      <c r="B400" s="303"/>
      <c r="C400" s="303"/>
      <c r="D400" s="303"/>
      <c r="E400" s="303"/>
      <c r="F400" s="303"/>
      <c r="G400" s="303"/>
      <c r="H400" s="304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18"/>
      <c r="U400" s="4"/>
      <c r="V400" s="10"/>
      <c r="W400" s="238"/>
      <c r="X400" s="238"/>
      <c r="Y400" s="238"/>
      <c r="Z400" s="238"/>
      <c r="AA400" s="238"/>
      <c r="AB400" s="238"/>
      <c r="AC400" s="238"/>
      <c r="AD400" s="238"/>
      <c r="AE400" s="238"/>
      <c r="AF400" s="238"/>
      <c r="AG400" s="238"/>
      <c r="AH400" s="238"/>
      <c r="AI400" s="238"/>
      <c r="AJ400" s="30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22"/>
    </row>
    <row r="401" spans="1:47" ht="10.7" customHeight="1" x14ac:dyDescent="0.15">
      <c r="A401" s="302"/>
      <c r="B401" s="303"/>
      <c r="C401" s="303"/>
      <c r="D401" s="303"/>
      <c r="E401" s="303"/>
      <c r="F401" s="303"/>
      <c r="G401" s="303"/>
      <c r="H401" s="304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18"/>
      <c r="U401" s="4"/>
      <c r="V401" s="10"/>
      <c r="W401" s="238"/>
      <c r="X401" s="238"/>
      <c r="Y401" s="238"/>
      <c r="Z401" s="238"/>
      <c r="AA401" s="238"/>
      <c r="AB401" s="238"/>
      <c r="AC401" s="238"/>
      <c r="AD401" s="238"/>
      <c r="AE401" s="238"/>
      <c r="AF401" s="238"/>
      <c r="AG401" s="238"/>
      <c r="AH401" s="238"/>
      <c r="AI401" s="238"/>
      <c r="AJ401" s="30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22"/>
    </row>
    <row r="402" spans="1:47" ht="10.7" customHeight="1" x14ac:dyDescent="0.15">
      <c r="A402" s="305"/>
      <c r="B402" s="306"/>
      <c r="C402" s="306"/>
      <c r="D402" s="306"/>
      <c r="E402" s="306"/>
      <c r="F402" s="306"/>
      <c r="G402" s="306"/>
      <c r="H402" s="307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52" t="s">
        <v>194</v>
      </c>
      <c r="U402" s="248"/>
      <c r="V402" s="249"/>
      <c r="W402" s="251" t="s">
        <v>200</v>
      </c>
      <c r="X402" s="250"/>
      <c r="Y402" s="250"/>
      <c r="Z402" s="250"/>
      <c r="AA402" s="250"/>
      <c r="AB402" s="250"/>
      <c r="AC402" s="250"/>
      <c r="AD402" s="250"/>
      <c r="AE402" s="238"/>
      <c r="AF402" s="238"/>
      <c r="AG402" s="238"/>
      <c r="AH402" s="238"/>
      <c r="AI402" s="238"/>
      <c r="AJ402" s="21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33" t="s">
        <v>201</v>
      </c>
    </row>
    <row r="403" spans="1:47" ht="10.7" customHeight="1" x14ac:dyDescent="0.15">
      <c r="A403" s="316" t="s">
        <v>202</v>
      </c>
      <c r="B403" s="317"/>
      <c r="C403" s="317"/>
      <c r="D403" s="317"/>
      <c r="E403" s="317"/>
      <c r="F403" s="317"/>
      <c r="G403" s="317"/>
      <c r="H403" s="318"/>
      <c r="I403" s="319" t="s">
        <v>203</v>
      </c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18"/>
      <c r="U403" s="4"/>
      <c r="V403" s="10"/>
      <c r="W403" s="238"/>
      <c r="X403" s="238"/>
      <c r="Y403" s="238"/>
      <c r="Z403" s="238"/>
      <c r="AA403" s="238"/>
      <c r="AB403" s="238"/>
      <c r="AC403" s="238"/>
      <c r="AD403" s="238"/>
      <c r="AE403" s="246"/>
      <c r="AF403" s="246"/>
      <c r="AG403" s="246"/>
      <c r="AH403" s="246"/>
      <c r="AI403" s="246"/>
      <c r="AJ403" s="30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22"/>
    </row>
    <row r="404" spans="1:47" ht="10.7" customHeight="1" x14ac:dyDescent="0.15">
      <c r="A404" s="302"/>
      <c r="B404" s="303"/>
      <c r="C404" s="303"/>
      <c r="D404" s="303"/>
      <c r="E404" s="303"/>
      <c r="F404" s="303"/>
      <c r="G404" s="303"/>
      <c r="H404" s="304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18"/>
      <c r="U404" s="4"/>
      <c r="V404" s="10"/>
      <c r="W404" s="238"/>
      <c r="X404" s="238"/>
      <c r="Y404" s="238"/>
      <c r="Z404" s="238"/>
      <c r="AA404" s="238"/>
      <c r="AB404" s="238"/>
      <c r="AC404" s="238"/>
      <c r="AD404" s="238"/>
      <c r="AE404" s="238"/>
      <c r="AF404" s="238"/>
      <c r="AG404" s="238"/>
      <c r="AH404" s="238"/>
      <c r="AI404" s="238"/>
      <c r="AJ404" s="30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22"/>
    </row>
    <row r="405" spans="1:47" ht="10.7" customHeight="1" x14ac:dyDescent="0.15">
      <c r="A405" s="302"/>
      <c r="B405" s="303"/>
      <c r="C405" s="303"/>
      <c r="D405" s="303"/>
      <c r="E405" s="303"/>
      <c r="F405" s="303"/>
      <c r="G405" s="303"/>
      <c r="H405" s="304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18"/>
      <c r="U405" s="4"/>
      <c r="V405" s="10"/>
      <c r="W405" s="238"/>
      <c r="X405" s="238"/>
      <c r="Y405" s="238"/>
      <c r="Z405" s="238"/>
      <c r="AA405" s="238"/>
      <c r="AB405" s="238"/>
      <c r="AC405" s="238"/>
      <c r="AD405" s="238"/>
      <c r="AE405" s="238"/>
      <c r="AF405" s="238"/>
      <c r="AG405" s="238"/>
      <c r="AH405" s="238"/>
      <c r="AI405" s="238"/>
      <c r="AJ405" s="30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22"/>
    </row>
    <row r="406" spans="1:47" ht="10.7" customHeight="1" x14ac:dyDescent="0.15">
      <c r="A406" s="305"/>
      <c r="B406" s="306"/>
      <c r="C406" s="306"/>
      <c r="D406" s="306"/>
      <c r="E406" s="306"/>
      <c r="F406" s="306"/>
      <c r="G406" s="306"/>
      <c r="H406" s="307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52" t="s">
        <v>194</v>
      </c>
      <c r="U406" s="248"/>
      <c r="V406" s="249"/>
      <c r="W406" s="251" t="s">
        <v>116</v>
      </c>
      <c r="X406" s="250"/>
      <c r="Y406" s="250"/>
      <c r="Z406" s="250"/>
      <c r="AA406" s="250"/>
      <c r="AB406" s="250"/>
      <c r="AC406" s="250"/>
      <c r="AD406" s="250"/>
      <c r="AE406" s="238"/>
      <c r="AF406" s="238"/>
      <c r="AG406" s="238"/>
      <c r="AH406" s="238"/>
      <c r="AI406" s="238"/>
      <c r="AJ406" s="21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33" t="s">
        <v>204</v>
      </c>
    </row>
    <row r="407" spans="1:47" ht="10.7" customHeight="1" x14ac:dyDescent="0.15">
      <c r="A407" s="316" t="s">
        <v>205</v>
      </c>
      <c r="B407" s="317"/>
      <c r="C407" s="317"/>
      <c r="D407" s="317"/>
      <c r="E407" s="317"/>
      <c r="F407" s="317"/>
      <c r="G407" s="317"/>
      <c r="H407" s="318"/>
      <c r="I407" s="319" t="s">
        <v>206</v>
      </c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18"/>
      <c r="U407" s="4"/>
      <c r="V407" s="10"/>
      <c r="W407" s="238"/>
      <c r="X407" s="238"/>
      <c r="Y407" s="238"/>
      <c r="Z407" s="238"/>
      <c r="AA407" s="238"/>
      <c r="AB407" s="238"/>
      <c r="AC407" s="238"/>
      <c r="AD407" s="238"/>
      <c r="AE407" s="246"/>
      <c r="AF407" s="246"/>
      <c r="AG407" s="246"/>
      <c r="AH407" s="246"/>
      <c r="AI407" s="246"/>
      <c r="AJ407" s="30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22"/>
    </row>
    <row r="408" spans="1:47" ht="10.7" customHeight="1" x14ac:dyDescent="0.15">
      <c r="A408" s="302"/>
      <c r="B408" s="303"/>
      <c r="C408" s="303"/>
      <c r="D408" s="303"/>
      <c r="E408" s="303"/>
      <c r="F408" s="303"/>
      <c r="G408" s="303"/>
      <c r="H408" s="304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18"/>
      <c r="U408" s="4"/>
      <c r="V408" s="10"/>
      <c r="W408" s="238"/>
      <c r="X408" s="238"/>
      <c r="Y408" s="238"/>
      <c r="Z408" s="238"/>
      <c r="AA408" s="238"/>
      <c r="AB408" s="238"/>
      <c r="AC408" s="238"/>
      <c r="AD408" s="238"/>
      <c r="AE408" s="238"/>
      <c r="AF408" s="238"/>
      <c r="AG408" s="238"/>
      <c r="AH408" s="238"/>
      <c r="AI408" s="238"/>
      <c r="AJ408" s="30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22"/>
    </row>
    <row r="409" spans="1:47" ht="10.7" customHeight="1" x14ac:dyDescent="0.15">
      <c r="A409" s="302"/>
      <c r="B409" s="303"/>
      <c r="C409" s="303"/>
      <c r="D409" s="303"/>
      <c r="E409" s="303"/>
      <c r="F409" s="303"/>
      <c r="G409" s="303"/>
      <c r="H409" s="304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18"/>
      <c r="U409" s="4"/>
      <c r="V409" s="10"/>
      <c r="W409" s="238"/>
      <c r="X409" s="238"/>
      <c r="Y409" s="238"/>
      <c r="Z409" s="238"/>
      <c r="AA409" s="238"/>
      <c r="AB409" s="238"/>
      <c r="AC409" s="238"/>
      <c r="AD409" s="238"/>
      <c r="AE409" s="238"/>
      <c r="AF409" s="238"/>
      <c r="AG409" s="238"/>
      <c r="AH409" s="238"/>
      <c r="AI409" s="238"/>
      <c r="AJ409" s="30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22"/>
    </row>
    <row r="410" spans="1:47" ht="10.7" customHeight="1" x14ac:dyDescent="0.15">
      <c r="A410" s="305"/>
      <c r="B410" s="306"/>
      <c r="C410" s="306"/>
      <c r="D410" s="306"/>
      <c r="E410" s="306"/>
      <c r="F410" s="306"/>
      <c r="G410" s="306"/>
      <c r="H410" s="307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52" t="s">
        <v>194</v>
      </c>
      <c r="U410" s="248"/>
      <c r="V410" s="249"/>
      <c r="W410" s="251" t="s">
        <v>50</v>
      </c>
      <c r="X410" s="250"/>
      <c r="Y410" s="250"/>
      <c r="Z410" s="250"/>
      <c r="AA410" s="250"/>
      <c r="AB410" s="250"/>
      <c r="AC410" s="250"/>
      <c r="AD410" s="250"/>
      <c r="AE410" s="238"/>
      <c r="AF410" s="238"/>
      <c r="AG410" s="238"/>
      <c r="AH410" s="238"/>
      <c r="AI410" s="238"/>
      <c r="AJ410" s="21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33" t="s">
        <v>207</v>
      </c>
    </row>
    <row r="411" spans="1:47" ht="10.7" customHeight="1" x14ac:dyDescent="0.15">
      <c r="A411" s="316" t="s">
        <v>208</v>
      </c>
      <c r="B411" s="317"/>
      <c r="C411" s="317"/>
      <c r="D411" s="317"/>
      <c r="E411" s="317"/>
      <c r="F411" s="317"/>
      <c r="G411" s="317"/>
      <c r="H411" s="318"/>
      <c r="I411" s="319" t="s">
        <v>209</v>
      </c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18"/>
      <c r="U411" s="4"/>
      <c r="V411" s="10"/>
      <c r="W411" s="238"/>
      <c r="X411" s="238"/>
      <c r="Y411" s="238"/>
      <c r="Z411" s="238"/>
      <c r="AA411" s="238"/>
      <c r="AB411" s="238"/>
      <c r="AC411" s="238"/>
      <c r="AD411" s="238"/>
      <c r="AE411" s="246"/>
      <c r="AF411" s="246"/>
      <c r="AG411" s="246"/>
      <c r="AH411" s="246"/>
      <c r="AI411" s="246"/>
      <c r="AJ411" s="30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22"/>
    </row>
    <row r="412" spans="1:47" ht="10.7" customHeight="1" x14ac:dyDescent="0.15">
      <c r="A412" s="302"/>
      <c r="B412" s="303"/>
      <c r="C412" s="303"/>
      <c r="D412" s="303"/>
      <c r="E412" s="303"/>
      <c r="F412" s="303"/>
      <c r="G412" s="303"/>
      <c r="H412" s="304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18"/>
      <c r="U412" s="4"/>
      <c r="V412" s="10"/>
      <c r="W412" s="238"/>
      <c r="X412" s="238"/>
      <c r="Y412" s="238"/>
      <c r="Z412" s="238"/>
      <c r="AA412" s="238"/>
      <c r="AB412" s="238"/>
      <c r="AC412" s="238"/>
      <c r="AD412" s="238"/>
      <c r="AE412" s="238"/>
      <c r="AF412" s="238"/>
      <c r="AG412" s="238"/>
      <c r="AH412" s="238"/>
      <c r="AI412" s="238"/>
      <c r="AJ412" s="30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22"/>
    </row>
    <row r="413" spans="1:47" ht="10.7" customHeight="1" x14ac:dyDescent="0.15">
      <c r="A413" s="302"/>
      <c r="B413" s="303"/>
      <c r="C413" s="303"/>
      <c r="D413" s="303"/>
      <c r="E413" s="303"/>
      <c r="F413" s="303"/>
      <c r="G413" s="303"/>
      <c r="H413" s="304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18"/>
      <c r="U413" s="4"/>
      <c r="V413" s="10"/>
      <c r="W413" s="238"/>
      <c r="X413" s="238"/>
      <c r="Y413" s="238"/>
      <c r="Z413" s="238"/>
      <c r="AA413" s="238"/>
      <c r="AB413" s="238"/>
      <c r="AC413" s="238"/>
      <c r="AD413" s="238"/>
      <c r="AE413" s="238"/>
      <c r="AF413" s="238"/>
      <c r="AG413" s="238"/>
      <c r="AH413" s="238"/>
      <c r="AI413" s="238"/>
      <c r="AJ413" s="30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22"/>
    </row>
    <row r="414" spans="1:47" ht="10.7" customHeight="1" x14ac:dyDescent="0.15">
      <c r="A414" s="305"/>
      <c r="B414" s="306"/>
      <c r="C414" s="306"/>
      <c r="D414" s="306"/>
      <c r="E414" s="306"/>
      <c r="F414" s="306"/>
      <c r="G414" s="306"/>
      <c r="H414" s="307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52" t="s">
        <v>86</v>
      </c>
      <c r="U414" s="248"/>
      <c r="V414" s="249"/>
      <c r="W414" s="251" t="s">
        <v>192</v>
      </c>
      <c r="X414" s="250"/>
      <c r="Y414" s="250"/>
      <c r="Z414" s="250"/>
      <c r="AA414" s="250"/>
      <c r="AB414" s="250"/>
      <c r="AC414" s="250"/>
      <c r="AD414" s="250"/>
      <c r="AE414" s="238"/>
      <c r="AF414" s="238"/>
      <c r="AG414" s="238"/>
      <c r="AH414" s="238"/>
      <c r="AI414" s="238"/>
      <c r="AJ414" s="21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24"/>
    </row>
    <row r="415" spans="1:47" ht="10.7" customHeight="1" x14ac:dyDescent="0.15">
      <c r="A415" s="316" t="s">
        <v>210</v>
      </c>
      <c r="B415" s="317"/>
      <c r="C415" s="317"/>
      <c r="D415" s="317"/>
      <c r="E415" s="317"/>
      <c r="F415" s="317"/>
      <c r="G415" s="317"/>
      <c r="H415" s="318"/>
      <c r="I415" s="319" t="s">
        <v>211</v>
      </c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18"/>
      <c r="U415" s="4"/>
      <c r="V415" s="10"/>
      <c r="W415" s="238"/>
      <c r="X415" s="238"/>
      <c r="Y415" s="238"/>
      <c r="Z415" s="238"/>
      <c r="AA415" s="238"/>
      <c r="AB415" s="238"/>
      <c r="AC415" s="238"/>
      <c r="AD415" s="238"/>
      <c r="AE415" s="246"/>
      <c r="AF415" s="246"/>
      <c r="AG415" s="246"/>
      <c r="AH415" s="246"/>
      <c r="AI415" s="246"/>
      <c r="AJ415" s="30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22"/>
    </row>
    <row r="416" spans="1:47" ht="10.7" customHeight="1" x14ac:dyDescent="0.15">
      <c r="A416" s="302"/>
      <c r="B416" s="303"/>
      <c r="C416" s="303"/>
      <c r="D416" s="303"/>
      <c r="E416" s="303"/>
      <c r="F416" s="303"/>
      <c r="G416" s="303"/>
      <c r="H416" s="304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18"/>
      <c r="U416" s="4"/>
      <c r="V416" s="10"/>
      <c r="W416" s="238"/>
      <c r="X416" s="238"/>
      <c r="Y416" s="238"/>
      <c r="Z416" s="238"/>
      <c r="AA416" s="238"/>
      <c r="AB416" s="238"/>
      <c r="AC416" s="238"/>
      <c r="AD416" s="238"/>
      <c r="AE416" s="238"/>
      <c r="AF416" s="238"/>
      <c r="AG416" s="238"/>
      <c r="AH416" s="238"/>
      <c r="AI416" s="238"/>
      <c r="AJ416" s="30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22"/>
    </row>
    <row r="417" spans="1:47" ht="10.7" customHeight="1" x14ac:dyDescent="0.15">
      <c r="A417" s="302"/>
      <c r="B417" s="303"/>
      <c r="C417" s="303"/>
      <c r="D417" s="303"/>
      <c r="E417" s="303"/>
      <c r="F417" s="303"/>
      <c r="G417" s="303"/>
      <c r="H417" s="304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18"/>
      <c r="U417" s="4"/>
      <c r="V417" s="10"/>
      <c r="W417" s="238"/>
      <c r="X417" s="238"/>
      <c r="Y417" s="238"/>
      <c r="Z417" s="238"/>
      <c r="AA417" s="238"/>
      <c r="AB417" s="238"/>
      <c r="AC417" s="238"/>
      <c r="AD417" s="238"/>
      <c r="AE417" s="238"/>
      <c r="AF417" s="238"/>
      <c r="AG417" s="238"/>
      <c r="AH417" s="238"/>
      <c r="AI417" s="238"/>
      <c r="AJ417" s="30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22"/>
    </row>
    <row r="418" spans="1:47" ht="10.7" customHeight="1" x14ac:dyDescent="0.15">
      <c r="A418" s="305"/>
      <c r="B418" s="306"/>
      <c r="C418" s="306"/>
      <c r="D418" s="306"/>
      <c r="E418" s="306"/>
      <c r="F418" s="306"/>
      <c r="G418" s="306"/>
      <c r="H418" s="307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52" t="s">
        <v>86</v>
      </c>
      <c r="U418" s="248"/>
      <c r="V418" s="249"/>
      <c r="W418" s="251" t="s">
        <v>192</v>
      </c>
      <c r="X418" s="250"/>
      <c r="Y418" s="250"/>
      <c r="Z418" s="250"/>
      <c r="AA418" s="250"/>
      <c r="AB418" s="250"/>
      <c r="AC418" s="250"/>
      <c r="AD418" s="250"/>
      <c r="AE418" s="250"/>
      <c r="AF418" s="250"/>
      <c r="AG418" s="250"/>
      <c r="AH418" s="250"/>
      <c r="AI418" s="250"/>
      <c r="AJ418" s="21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24"/>
    </row>
    <row r="419" spans="1:47" ht="10.7" customHeight="1" x14ac:dyDescent="0.15">
      <c r="A419" s="290" t="s">
        <v>58</v>
      </c>
      <c r="B419" s="291"/>
      <c r="C419" s="291"/>
      <c r="D419" s="291"/>
      <c r="E419" s="291"/>
      <c r="F419" s="291"/>
      <c r="G419" s="291"/>
      <c r="H419" s="292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18"/>
      <c r="U419" s="4"/>
      <c r="V419" s="10"/>
      <c r="W419" s="238"/>
      <c r="X419" s="238"/>
      <c r="Y419" s="238"/>
      <c r="Z419" s="238"/>
      <c r="AA419" s="238"/>
      <c r="AB419" s="238"/>
      <c r="AC419" s="238"/>
      <c r="AD419" s="238"/>
      <c r="AE419" s="238"/>
      <c r="AF419" s="238"/>
      <c r="AG419" s="238"/>
      <c r="AH419" s="238"/>
      <c r="AI419" s="238"/>
      <c r="AJ419" s="30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22"/>
    </row>
    <row r="420" spans="1:47" ht="10.7" customHeight="1" x14ac:dyDescent="0.15">
      <c r="A420" s="293"/>
      <c r="B420" s="294"/>
      <c r="C420" s="294"/>
      <c r="D420" s="294"/>
      <c r="E420" s="294"/>
      <c r="F420" s="294"/>
      <c r="G420" s="294"/>
      <c r="H420" s="295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18"/>
      <c r="U420" s="4"/>
      <c r="V420" s="10"/>
      <c r="W420" s="238"/>
      <c r="X420" s="238"/>
      <c r="Y420" s="238"/>
      <c r="Z420" s="238"/>
      <c r="AA420" s="238"/>
      <c r="AB420" s="238"/>
      <c r="AC420" s="238"/>
      <c r="AD420" s="238"/>
      <c r="AE420" s="238"/>
      <c r="AF420" s="238"/>
      <c r="AG420" s="238"/>
      <c r="AH420" s="238"/>
      <c r="AI420" s="238"/>
      <c r="AJ420" s="30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22"/>
    </row>
    <row r="421" spans="1:47" ht="10.7" customHeight="1" x14ac:dyDescent="0.15">
      <c r="A421" s="293"/>
      <c r="B421" s="294"/>
      <c r="C421" s="294"/>
      <c r="D421" s="294"/>
      <c r="E421" s="294"/>
      <c r="F421" s="294"/>
      <c r="G421" s="294"/>
      <c r="H421" s="295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18"/>
      <c r="U421" s="4"/>
      <c r="V421" s="10"/>
      <c r="W421" s="238"/>
      <c r="X421" s="238"/>
      <c r="Y421" s="238"/>
      <c r="Z421" s="238"/>
      <c r="AA421" s="238"/>
      <c r="AB421" s="238"/>
      <c r="AC421" s="238"/>
      <c r="AD421" s="238"/>
      <c r="AE421" s="238"/>
      <c r="AF421" s="238"/>
      <c r="AG421" s="238"/>
      <c r="AH421" s="238"/>
      <c r="AI421" s="238"/>
      <c r="AJ421" s="30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22"/>
    </row>
    <row r="422" spans="1:47" ht="10.7" customHeight="1" x14ac:dyDescent="0.15">
      <c r="A422" s="322"/>
      <c r="B422" s="323"/>
      <c r="C422" s="323"/>
      <c r="D422" s="323"/>
      <c r="E422" s="323"/>
      <c r="F422" s="323"/>
      <c r="G422" s="323"/>
      <c r="H422" s="324"/>
      <c r="I422" s="273"/>
      <c r="J422" s="273"/>
      <c r="K422" s="273"/>
      <c r="L422" s="273"/>
      <c r="M422" s="273"/>
      <c r="N422" s="273"/>
      <c r="O422" s="273"/>
      <c r="P422" s="273"/>
      <c r="Q422" s="273"/>
      <c r="R422" s="273"/>
      <c r="S422" s="273"/>
      <c r="T422" s="239"/>
      <c r="U422" s="240"/>
      <c r="V422" s="241"/>
      <c r="W422" s="242"/>
      <c r="X422" s="242"/>
      <c r="Y422" s="242"/>
      <c r="Z422" s="242"/>
      <c r="AA422" s="242"/>
      <c r="AB422" s="242"/>
      <c r="AC422" s="242"/>
      <c r="AD422" s="242"/>
      <c r="AE422" s="242"/>
      <c r="AF422" s="242"/>
      <c r="AG422" s="242"/>
      <c r="AH422" s="242"/>
      <c r="AI422" s="242"/>
      <c r="AJ422" s="29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25"/>
    </row>
    <row r="424" spans="1:47" ht="10.7" customHeight="1" x14ac:dyDescent="0.1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313"/>
      <c r="AQ424" s="314"/>
      <c r="AR424" s="314"/>
      <c r="AS424" s="314"/>
      <c r="AT424" s="314"/>
      <c r="AU424" s="315"/>
    </row>
    <row r="425" spans="1:47" ht="10.7" customHeight="1" x14ac:dyDescent="0.15">
      <c r="A425" s="34" t="s">
        <v>84</v>
      </c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N425" s="26"/>
      <c r="O425" s="26"/>
      <c r="P425" s="26"/>
      <c r="R425" s="4"/>
      <c r="S425" s="4"/>
      <c r="T425" s="4"/>
      <c r="U425" s="4"/>
      <c r="V425" s="4"/>
      <c r="W425" s="4"/>
      <c r="X425" s="4"/>
      <c r="Y425" s="4"/>
      <c r="Z425" s="4"/>
      <c r="AA425" s="4"/>
      <c r="AC425" s="26"/>
      <c r="AD425" s="26"/>
      <c r="AE425" s="309" t="s">
        <v>212</v>
      </c>
      <c r="AF425" s="310"/>
      <c r="AG425" s="310"/>
      <c r="AH425" s="310"/>
      <c r="AI425" s="310"/>
      <c r="AJ425" s="35" t="s">
        <v>213</v>
      </c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32" t="s">
        <v>88</v>
      </c>
    </row>
    <row r="426" spans="1:47" ht="10.7" customHeight="1" x14ac:dyDescent="0.15">
      <c r="A426" s="14"/>
      <c r="B426" s="4"/>
      <c r="C426" s="4"/>
      <c r="D426" s="4"/>
      <c r="E426" s="35" t="s">
        <v>198</v>
      </c>
      <c r="F426" s="4"/>
      <c r="G426" s="4"/>
      <c r="H426" s="4"/>
      <c r="I426" s="4"/>
      <c r="J426" s="4"/>
      <c r="K426" s="4"/>
      <c r="L426" s="4"/>
      <c r="M426" s="26"/>
      <c r="N426" s="26"/>
      <c r="O426" s="26"/>
      <c r="P426" s="26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26"/>
      <c r="AC426" s="26"/>
      <c r="AD426" s="26"/>
      <c r="AE426" s="26"/>
      <c r="AF426" s="26"/>
      <c r="AG426" s="26"/>
      <c r="AH426" s="26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5"/>
    </row>
    <row r="427" spans="1:47" ht="10.7" customHeight="1" x14ac:dyDescent="0.15">
      <c r="A427" s="15"/>
      <c r="B427" s="11"/>
      <c r="C427" s="11"/>
      <c r="D427" s="11"/>
      <c r="E427" s="11"/>
      <c r="F427" s="11"/>
      <c r="G427" s="11"/>
      <c r="H427" s="11"/>
      <c r="I427" s="36" t="s">
        <v>199</v>
      </c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2"/>
    </row>
    <row r="428" spans="1:47" ht="10.7" customHeight="1" x14ac:dyDescent="0.15">
      <c r="A428" s="266" t="s">
        <v>11</v>
      </c>
      <c r="B428" s="261"/>
      <c r="C428" s="261"/>
      <c r="D428" s="261"/>
      <c r="E428" s="261"/>
      <c r="F428" s="261"/>
      <c r="G428" s="261"/>
      <c r="H428" s="261"/>
      <c r="I428" s="261" t="s">
        <v>10</v>
      </c>
      <c r="J428" s="261"/>
      <c r="K428" s="261"/>
      <c r="L428" s="261"/>
      <c r="M428" s="261"/>
      <c r="N428" s="261"/>
      <c r="O428" s="261"/>
      <c r="P428" s="261"/>
      <c r="Q428" s="261"/>
      <c r="R428" s="261"/>
      <c r="S428" s="311"/>
      <c r="T428" s="268" t="s">
        <v>4</v>
      </c>
      <c r="U428" s="268"/>
      <c r="V428" s="268"/>
      <c r="W428" s="268" t="s">
        <v>5</v>
      </c>
      <c r="X428" s="268"/>
      <c r="Y428" s="268"/>
      <c r="Z428" s="268" t="s">
        <v>6</v>
      </c>
      <c r="AA428" s="268"/>
      <c r="AB428" s="268"/>
      <c r="AC428" s="268"/>
      <c r="AD428" s="268"/>
      <c r="AE428" s="268" t="s">
        <v>7</v>
      </c>
      <c r="AF428" s="268"/>
      <c r="AG428" s="268"/>
      <c r="AH428" s="268"/>
      <c r="AI428" s="268"/>
      <c r="AJ428" s="261" t="s">
        <v>9</v>
      </c>
      <c r="AK428" s="261"/>
      <c r="AL428" s="261"/>
      <c r="AM428" s="261"/>
      <c r="AN428" s="261"/>
      <c r="AO428" s="261"/>
      <c r="AP428" s="261"/>
      <c r="AQ428" s="261"/>
      <c r="AR428" s="261"/>
      <c r="AS428" s="261"/>
      <c r="AT428" s="261"/>
      <c r="AU428" s="262"/>
    </row>
    <row r="429" spans="1:47" ht="10.7" customHeight="1" x14ac:dyDescent="0.15">
      <c r="A429" s="267"/>
      <c r="B429" s="263"/>
      <c r="C429" s="263"/>
      <c r="D429" s="263"/>
      <c r="E429" s="263"/>
      <c r="F429" s="263"/>
      <c r="G429" s="263"/>
      <c r="H429" s="263"/>
      <c r="I429" s="263"/>
      <c r="J429" s="263"/>
      <c r="K429" s="263"/>
      <c r="L429" s="263"/>
      <c r="M429" s="263"/>
      <c r="N429" s="263"/>
      <c r="O429" s="263"/>
      <c r="P429" s="263"/>
      <c r="Q429" s="263"/>
      <c r="R429" s="263"/>
      <c r="S429" s="312"/>
      <c r="T429" s="269"/>
      <c r="U429" s="269"/>
      <c r="V429" s="269"/>
      <c r="W429" s="269"/>
      <c r="X429" s="269"/>
      <c r="Y429" s="269"/>
      <c r="Z429" s="269"/>
      <c r="AA429" s="269"/>
      <c r="AB429" s="269"/>
      <c r="AC429" s="269"/>
      <c r="AD429" s="269"/>
      <c r="AE429" s="269"/>
      <c r="AF429" s="269"/>
      <c r="AG429" s="269"/>
      <c r="AH429" s="269"/>
      <c r="AI429" s="269"/>
      <c r="AJ429" s="263"/>
      <c r="AK429" s="263"/>
      <c r="AL429" s="263"/>
      <c r="AM429" s="263"/>
      <c r="AN429" s="263"/>
      <c r="AO429" s="263"/>
      <c r="AP429" s="263"/>
      <c r="AQ429" s="263"/>
      <c r="AR429" s="263"/>
      <c r="AS429" s="263"/>
      <c r="AT429" s="263"/>
      <c r="AU429" s="264"/>
    </row>
    <row r="430" spans="1:47" ht="10.7" customHeight="1" x14ac:dyDescent="0.15">
      <c r="A430" s="299" t="s">
        <v>214</v>
      </c>
      <c r="B430" s="300"/>
      <c r="C430" s="300"/>
      <c r="D430" s="300"/>
      <c r="E430" s="300"/>
      <c r="F430" s="300"/>
      <c r="G430" s="300"/>
      <c r="H430" s="301"/>
      <c r="I430" s="320" t="s">
        <v>215</v>
      </c>
      <c r="J430" s="308"/>
      <c r="K430" s="308"/>
      <c r="L430" s="308"/>
      <c r="M430" s="308"/>
      <c r="N430" s="308"/>
      <c r="O430" s="308"/>
      <c r="P430" s="308"/>
      <c r="Q430" s="308"/>
      <c r="R430" s="308"/>
      <c r="S430" s="308"/>
      <c r="T430" s="16"/>
      <c r="U430" s="1"/>
      <c r="V430" s="17"/>
      <c r="W430" s="238"/>
      <c r="X430" s="238"/>
      <c r="Y430" s="238"/>
      <c r="Z430" s="238"/>
      <c r="AA430" s="238"/>
      <c r="AB430" s="238"/>
      <c r="AC430" s="238"/>
      <c r="AD430" s="238"/>
      <c r="AE430" s="238"/>
      <c r="AF430" s="238"/>
      <c r="AG430" s="238"/>
      <c r="AH430" s="238"/>
      <c r="AI430" s="238"/>
      <c r="AJ430" s="30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22"/>
    </row>
    <row r="431" spans="1:47" ht="10.7" customHeight="1" x14ac:dyDescent="0.15">
      <c r="A431" s="302"/>
      <c r="B431" s="303"/>
      <c r="C431" s="303"/>
      <c r="D431" s="303"/>
      <c r="E431" s="303"/>
      <c r="F431" s="303"/>
      <c r="G431" s="303"/>
      <c r="H431" s="304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18"/>
      <c r="U431" s="4"/>
      <c r="V431" s="10"/>
      <c r="W431" s="238"/>
      <c r="X431" s="238"/>
      <c r="Y431" s="238"/>
      <c r="Z431" s="238"/>
      <c r="AA431" s="238"/>
      <c r="AB431" s="238"/>
      <c r="AC431" s="238"/>
      <c r="AD431" s="238"/>
      <c r="AE431" s="238"/>
      <c r="AF431" s="238"/>
      <c r="AG431" s="238"/>
      <c r="AH431" s="238"/>
      <c r="AI431" s="238"/>
      <c r="AJ431" s="30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22"/>
    </row>
    <row r="432" spans="1:47" ht="10.7" customHeight="1" x14ac:dyDescent="0.15">
      <c r="A432" s="302"/>
      <c r="B432" s="303"/>
      <c r="C432" s="303"/>
      <c r="D432" s="303"/>
      <c r="E432" s="303"/>
      <c r="F432" s="303"/>
      <c r="G432" s="303"/>
      <c r="H432" s="304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18"/>
      <c r="U432" s="4"/>
      <c r="V432" s="10"/>
      <c r="W432" s="238"/>
      <c r="X432" s="238"/>
      <c r="Y432" s="238"/>
      <c r="Z432" s="238"/>
      <c r="AA432" s="238"/>
      <c r="AB432" s="238"/>
      <c r="AC432" s="238"/>
      <c r="AD432" s="238"/>
      <c r="AE432" s="238"/>
      <c r="AF432" s="238"/>
      <c r="AG432" s="238"/>
      <c r="AH432" s="238"/>
      <c r="AI432" s="238"/>
      <c r="AJ432" s="30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22"/>
    </row>
    <row r="433" spans="1:47" ht="10.7" customHeight="1" x14ac:dyDescent="0.15">
      <c r="A433" s="305"/>
      <c r="B433" s="306"/>
      <c r="C433" s="306"/>
      <c r="D433" s="306"/>
      <c r="E433" s="306"/>
      <c r="F433" s="306"/>
      <c r="G433" s="306"/>
      <c r="H433" s="307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52" t="s">
        <v>194</v>
      </c>
      <c r="U433" s="248"/>
      <c r="V433" s="249"/>
      <c r="W433" s="260" t="s">
        <v>212</v>
      </c>
      <c r="X433" s="238"/>
      <c r="Y433" s="238"/>
      <c r="Z433" s="238"/>
      <c r="AA433" s="238"/>
      <c r="AB433" s="238"/>
      <c r="AC433" s="238"/>
      <c r="AD433" s="238"/>
      <c r="AE433" s="238"/>
      <c r="AF433" s="238"/>
      <c r="AG433" s="238"/>
      <c r="AH433" s="238"/>
      <c r="AI433" s="238"/>
      <c r="AJ433" s="30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22"/>
    </row>
    <row r="434" spans="1:47" ht="10.7" customHeight="1" x14ac:dyDescent="0.15">
      <c r="A434" s="316" t="s">
        <v>216</v>
      </c>
      <c r="B434" s="317"/>
      <c r="C434" s="317"/>
      <c r="D434" s="317"/>
      <c r="E434" s="317"/>
      <c r="F434" s="317"/>
      <c r="G434" s="317"/>
      <c r="H434" s="318"/>
      <c r="I434" s="319" t="s">
        <v>217</v>
      </c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9"/>
      <c r="U434" s="6"/>
      <c r="V434" s="8"/>
      <c r="W434" s="246"/>
      <c r="X434" s="246"/>
      <c r="Y434" s="246"/>
      <c r="Z434" s="246"/>
      <c r="AA434" s="246"/>
      <c r="AB434" s="246"/>
      <c r="AC434" s="246"/>
      <c r="AD434" s="246"/>
      <c r="AE434" s="246"/>
      <c r="AF434" s="246"/>
      <c r="AG434" s="246"/>
      <c r="AH434" s="246"/>
      <c r="AI434" s="246"/>
      <c r="AJ434" s="20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23"/>
    </row>
    <row r="435" spans="1:47" ht="10.7" customHeight="1" x14ac:dyDescent="0.15">
      <c r="A435" s="302"/>
      <c r="B435" s="303"/>
      <c r="C435" s="303"/>
      <c r="D435" s="303"/>
      <c r="E435" s="303"/>
      <c r="F435" s="303"/>
      <c r="G435" s="303"/>
      <c r="H435" s="304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18"/>
      <c r="U435" s="4"/>
      <c r="V435" s="10"/>
      <c r="W435" s="238"/>
      <c r="X435" s="238"/>
      <c r="Y435" s="238"/>
      <c r="Z435" s="238"/>
      <c r="AA435" s="238"/>
      <c r="AB435" s="238"/>
      <c r="AC435" s="238"/>
      <c r="AD435" s="238"/>
      <c r="AE435" s="238"/>
      <c r="AF435" s="238"/>
      <c r="AG435" s="238"/>
      <c r="AH435" s="238"/>
      <c r="AI435" s="238"/>
      <c r="AJ435" s="30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22"/>
    </row>
    <row r="436" spans="1:47" ht="10.7" customHeight="1" x14ac:dyDescent="0.15">
      <c r="A436" s="302"/>
      <c r="B436" s="303"/>
      <c r="C436" s="303"/>
      <c r="D436" s="303"/>
      <c r="E436" s="303"/>
      <c r="F436" s="303"/>
      <c r="G436" s="303"/>
      <c r="H436" s="304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18"/>
      <c r="U436" s="4"/>
      <c r="V436" s="10"/>
      <c r="W436" s="238"/>
      <c r="X436" s="238"/>
      <c r="Y436" s="238"/>
      <c r="Z436" s="238"/>
      <c r="AA436" s="238"/>
      <c r="AB436" s="238"/>
      <c r="AC436" s="238"/>
      <c r="AD436" s="238"/>
      <c r="AE436" s="238"/>
      <c r="AF436" s="238"/>
      <c r="AG436" s="238"/>
      <c r="AH436" s="238"/>
      <c r="AI436" s="238"/>
      <c r="AJ436" s="30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22"/>
    </row>
    <row r="437" spans="1:47" ht="10.7" customHeight="1" x14ac:dyDescent="0.15">
      <c r="A437" s="305"/>
      <c r="B437" s="306"/>
      <c r="C437" s="306"/>
      <c r="D437" s="306"/>
      <c r="E437" s="306"/>
      <c r="F437" s="306"/>
      <c r="G437" s="306"/>
      <c r="H437" s="307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57" t="s">
        <v>194</v>
      </c>
      <c r="U437" s="258"/>
      <c r="V437" s="259"/>
      <c r="W437" s="260" t="s">
        <v>218</v>
      </c>
      <c r="X437" s="238"/>
      <c r="Y437" s="238"/>
      <c r="Z437" s="238"/>
      <c r="AA437" s="238"/>
      <c r="AB437" s="238"/>
      <c r="AC437" s="238"/>
      <c r="AD437" s="238"/>
      <c r="AE437" s="238"/>
      <c r="AF437" s="238"/>
      <c r="AG437" s="238"/>
      <c r="AH437" s="238"/>
      <c r="AI437" s="238"/>
      <c r="AJ437" s="30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22"/>
    </row>
    <row r="438" spans="1:47" ht="10.7" customHeight="1" x14ac:dyDescent="0.15">
      <c r="A438" s="290" t="s">
        <v>58</v>
      </c>
      <c r="B438" s="291"/>
      <c r="C438" s="291"/>
      <c r="D438" s="291"/>
      <c r="E438" s="291"/>
      <c r="F438" s="291"/>
      <c r="G438" s="291"/>
      <c r="H438" s="292"/>
      <c r="I438" s="284"/>
      <c r="J438" s="254"/>
      <c r="K438" s="254"/>
      <c r="L438" s="254"/>
      <c r="M438" s="254"/>
      <c r="N438" s="254"/>
      <c r="O438" s="254"/>
      <c r="P438" s="254"/>
      <c r="Q438" s="254"/>
      <c r="R438" s="254"/>
      <c r="S438" s="285"/>
      <c r="T438" s="9"/>
      <c r="U438" s="6"/>
      <c r="V438" s="8"/>
      <c r="W438" s="246"/>
      <c r="X438" s="246"/>
      <c r="Y438" s="246"/>
      <c r="Z438" s="246"/>
      <c r="AA438" s="246"/>
      <c r="AB438" s="246"/>
      <c r="AC438" s="246"/>
      <c r="AD438" s="246"/>
      <c r="AE438" s="246"/>
      <c r="AF438" s="246"/>
      <c r="AG438" s="246"/>
      <c r="AH438" s="246"/>
      <c r="AI438" s="246"/>
      <c r="AJ438" s="20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23"/>
    </row>
    <row r="439" spans="1:47" ht="10.7" customHeight="1" x14ac:dyDescent="0.15">
      <c r="A439" s="293"/>
      <c r="B439" s="294"/>
      <c r="C439" s="294"/>
      <c r="D439" s="294"/>
      <c r="E439" s="294"/>
      <c r="F439" s="294"/>
      <c r="G439" s="294"/>
      <c r="H439" s="295"/>
      <c r="I439" s="286"/>
      <c r="J439" s="231"/>
      <c r="K439" s="231"/>
      <c r="L439" s="231"/>
      <c r="M439" s="231"/>
      <c r="N439" s="231"/>
      <c r="O439" s="231"/>
      <c r="P439" s="231"/>
      <c r="Q439" s="231"/>
      <c r="R439" s="231"/>
      <c r="S439" s="287"/>
      <c r="T439" s="18"/>
      <c r="U439" s="4"/>
      <c r="V439" s="10"/>
      <c r="W439" s="238"/>
      <c r="X439" s="238"/>
      <c r="Y439" s="238"/>
      <c r="Z439" s="238"/>
      <c r="AA439" s="238"/>
      <c r="AB439" s="238"/>
      <c r="AC439" s="238"/>
      <c r="AD439" s="238"/>
      <c r="AE439" s="238"/>
      <c r="AF439" s="238"/>
      <c r="AG439" s="238"/>
      <c r="AH439" s="238"/>
      <c r="AI439" s="238"/>
      <c r="AJ439" s="30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22"/>
    </row>
    <row r="440" spans="1:47" ht="10.7" customHeight="1" x14ac:dyDescent="0.15">
      <c r="A440" s="293"/>
      <c r="B440" s="294"/>
      <c r="C440" s="294"/>
      <c r="D440" s="294"/>
      <c r="E440" s="294"/>
      <c r="F440" s="294"/>
      <c r="G440" s="294"/>
      <c r="H440" s="295"/>
      <c r="I440" s="286"/>
      <c r="J440" s="231"/>
      <c r="K440" s="231"/>
      <c r="L440" s="231"/>
      <c r="M440" s="231"/>
      <c r="N440" s="231"/>
      <c r="O440" s="231"/>
      <c r="P440" s="231"/>
      <c r="Q440" s="231"/>
      <c r="R440" s="231"/>
      <c r="S440" s="287"/>
      <c r="T440" s="18"/>
      <c r="U440" s="4"/>
      <c r="V440" s="10"/>
      <c r="W440" s="238"/>
      <c r="X440" s="238"/>
      <c r="Y440" s="238"/>
      <c r="Z440" s="238"/>
      <c r="AA440" s="238"/>
      <c r="AB440" s="238"/>
      <c r="AC440" s="238"/>
      <c r="AD440" s="238"/>
      <c r="AE440" s="238"/>
      <c r="AF440" s="238"/>
      <c r="AG440" s="238"/>
      <c r="AH440" s="238"/>
      <c r="AI440" s="238"/>
      <c r="AJ440" s="30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22"/>
    </row>
    <row r="441" spans="1:47" ht="10.7" customHeight="1" x14ac:dyDescent="0.15">
      <c r="A441" s="296"/>
      <c r="B441" s="297"/>
      <c r="C441" s="297"/>
      <c r="D441" s="297"/>
      <c r="E441" s="297"/>
      <c r="F441" s="297"/>
      <c r="G441" s="297"/>
      <c r="H441" s="298"/>
      <c r="I441" s="288"/>
      <c r="J441" s="244"/>
      <c r="K441" s="244"/>
      <c r="L441" s="244"/>
      <c r="M441" s="244"/>
      <c r="N441" s="244"/>
      <c r="O441" s="244"/>
      <c r="P441" s="244"/>
      <c r="Q441" s="244"/>
      <c r="R441" s="244"/>
      <c r="S441" s="289"/>
      <c r="T441" s="274"/>
      <c r="U441" s="258"/>
      <c r="V441" s="259"/>
      <c r="W441" s="238"/>
      <c r="X441" s="238"/>
      <c r="Y441" s="238"/>
      <c r="Z441" s="238"/>
      <c r="AA441" s="238"/>
      <c r="AB441" s="238"/>
      <c r="AC441" s="238"/>
      <c r="AD441" s="238"/>
      <c r="AE441" s="238"/>
      <c r="AF441" s="238"/>
      <c r="AG441" s="238"/>
      <c r="AH441" s="238"/>
      <c r="AI441" s="238"/>
      <c r="AJ441" s="30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22"/>
    </row>
    <row r="442" spans="1:47" ht="10.7" customHeight="1" x14ac:dyDescent="0.15">
      <c r="A442" s="290" t="s">
        <v>219</v>
      </c>
      <c r="B442" s="291"/>
      <c r="C442" s="291"/>
      <c r="D442" s="291"/>
      <c r="E442" s="291"/>
      <c r="F442" s="291"/>
      <c r="G442" s="291"/>
      <c r="H442" s="292"/>
      <c r="I442" s="275"/>
      <c r="J442" s="276"/>
      <c r="K442" s="276"/>
      <c r="L442" s="276"/>
      <c r="M442" s="276"/>
      <c r="N442" s="276"/>
      <c r="O442" s="276"/>
      <c r="P442" s="276"/>
      <c r="Q442" s="276"/>
      <c r="R442" s="276"/>
      <c r="S442" s="277"/>
      <c r="T442" s="9"/>
      <c r="U442" s="6"/>
      <c r="V442" s="8"/>
      <c r="W442" s="246"/>
      <c r="X442" s="246"/>
      <c r="Y442" s="246"/>
      <c r="Z442" s="246"/>
      <c r="AA442" s="246"/>
      <c r="AB442" s="246"/>
      <c r="AC442" s="246"/>
      <c r="AD442" s="246"/>
      <c r="AE442" s="246"/>
      <c r="AF442" s="246"/>
      <c r="AG442" s="246"/>
      <c r="AH442" s="246"/>
      <c r="AI442" s="246"/>
      <c r="AJ442" s="20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23"/>
    </row>
    <row r="443" spans="1:47" ht="10.7" customHeight="1" x14ac:dyDescent="0.15">
      <c r="A443" s="293"/>
      <c r="B443" s="294"/>
      <c r="C443" s="294"/>
      <c r="D443" s="294"/>
      <c r="E443" s="294"/>
      <c r="F443" s="294"/>
      <c r="G443" s="294"/>
      <c r="H443" s="295"/>
      <c r="I443" s="278"/>
      <c r="J443" s="279"/>
      <c r="K443" s="279"/>
      <c r="L443" s="279"/>
      <c r="M443" s="279"/>
      <c r="N443" s="279"/>
      <c r="O443" s="279"/>
      <c r="P443" s="279"/>
      <c r="Q443" s="279"/>
      <c r="R443" s="279"/>
      <c r="S443" s="280"/>
      <c r="T443" s="18"/>
      <c r="U443" s="4"/>
      <c r="V443" s="10"/>
      <c r="W443" s="238"/>
      <c r="X443" s="238"/>
      <c r="Y443" s="238"/>
      <c r="Z443" s="238"/>
      <c r="AA443" s="238"/>
      <c r="AB443" s="238"/>
      <c r="AC443" s="238"/>
      <c r="AD443" s="238"/>
      <c r="AE443" s="238"/>
      <c r="AF443" s="238"/>
      <c r="AG443" s="238"/>
      <c r="AH443" s="238"/>
      <c r="AI443" s="238"/>
      <c r="AJ443" s="30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22"/>
    </row>
    <row r="444" spans="1:47" ht="10.7" customHeight="1" x14ac:dyDescent="0.15">
      <c r="A444" s="293"/>
      <c r="B444" s="294"/>
      <c r="C444" s="294"/>
      <c r="D444" s="294"/>
      <c r="E444" s="294"/>
      <c r="F444" s="294"/>
      <c r="G444" s="294"/>
      <c r="H444" s="295"/>
      <c r="I444" s="278"/>
      <c r="J444" s="279"/>
      <c r="K444" s="279"/>
      <c r="L444" s="279"/>
      <c r="M444" s="279"/>
      <c r="N444" s="279"/>
      <c r="O444" s="279"/>
      <c r="P444" s="279"/>
      <c r="Q444" s="279"/>
      <c r="R444" s="279"/>
      <c r="S444" s="280"/>
      <c r="T444" s="18"/>
      <c r="U444" s="4"/>
      <c r="V444" s="10"/>
      <c r="W444" s="238"/>
      <c r="X444" s="238"/>
      <c r="Y444" s="238"/>
      <c r="Z444" s="238"/>
      <c r="AA444" s="238"/>
      <c r="AB444" s="238"/>
      <c r="AC444" s="238"/>
      <c r="AD444" s="238"/>
      <c r="AE444" s="238"/>
      <c r="AF444" s="238"/>
      <c r="AG444" s="238"/>
      <c r="AH444" s="238"/>
      <c r="AI444" s="238"/>
      <c r="AJ444" s="30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22"/>
    </row>
    <row r="445" spans="1:47" ht="10.7" customHeight="1" x14ac:dyDescent="0.15">
      <c r="A445" s="296"/>
      <c r="B445" s="297"/>
      <c r="C445" s="297"/>
      <c r="D445" s="297"/>
      <c r="E445" s="297"/>
      <c r="F445" s="297"/>
      <c r="G445" s="297"/>
      <c r="H445" s="298"/>
      <c r="I445" s="281"/>
      <c r="J445" s="282"/>
      <c r="K445" s="282"/>
      <c r="L445" s="282"/>
      <c r="M445" s="282"/>
      <c r="N445" s="282"/>
      <c r="O445" s="282"/>
      <c r="P445" s="282"/>
      <c r="Q445" s="282"/>
      <c r="R445" s="282"/>
      <c r="S445" s="283"/>
      <c r="T445" s="274"/>
      <c r="U445" s="258"/>
      <c r="V445" s="259"/>
      <c r="W445" s="238"/>
      <c r="X445" s="238"/>
      <c r="Y445" s="238"/>
      <c r="Z445" s="238"/>
      <c r="AA445" s="238"/>
      <c r="AB445" s="238"/>
      <c r="AC445" s="238"/>
      <c r="AD445" s="238"/>
      <c r="AE445" s="238"/>
      <c r="AF445" s="238"/>
      <c r="AG445" s="238"/>
      <c r="AH445" s="238"/>
      <c r="AI445" s="238"/>
      <c r="AJ445" s="30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22"/>
    </row>
    <row r="446" spans="1:47" ht="10.7" customHeight="1" x14ac:dyDescent="0.15">
      <c r="A446" s="270"/>
      <c r="B446" s="271"/>
      <c r="C446" s="271"/>
      <c r="D446" s="271"/>
      <c r="E446" s="271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9"/>
      <c r="U446" s="6"/>
      <c r="V446" s="8"/>
      <c r="W446" s="246"/>
      <c r="X446" s="246"/>
      <c r="Y446" s="246"/>
      <c r="Z446" s="246"/>
      <c r="AA446" s="246"/>
      <c r="AB446" s="246"/>
      <c r="AC446" s="246"/>
      <c r="AD446" s="246"/>
      <c r="AE446" s="246"/>
      <c r="AF446" s="246"/>
      <c r="AG446" s="246"/>
      <c r="AH446" s="246"/>
      <c r="AI446" s="246"/>
      <c r="AJ446" s="20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23"/>
    </row>
    <row r="447" spans="1:47" ht="10.7" customHeight="1" x14ac:dyDescent="0.15">
      <c r="A447" s="270"/>
      <c r="B447" s="271"/>
      <c r="C447" s="271"/>
      <c r="D447" s="271"/>
      <c r="E447" s="271"/>
      <c r="F447" s="271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18"/>
      <c r="U447" s="4"/>
      <c r="V447" s="10"/>
      <c r="W447" s="238"/>
      <c r="X447" s="238"/>
      <c r="Y447" s="238"/>
      <c r="Z447" s="238"/>
      <c r="AA447" s="238"/>
      <c r="AB447" s="238"/>
      <c r="AC447" s="238"/>
      <c r="AD447" s="238"/>
      <c r="AE447" s="238"/>
      <c r="AF447" s="238"/>
      <c r="AG447" s="238"/>
      <c r="AH447" s="238"/>
      <c r="AI447" s="238"/>
      <c r="AJ447" s="30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22"/>
    </row>
    <row r="448" spans="1:47" ht="10.7" customHeight="1" x14ac:dyDescent="0.15">
      <c r="A448" s="270"/>
      <c r="B448" s="271"/>
      <c r="C448" s="271"/>
      <c r="D448" s="271"/>
      <c r="E448" s="271"/>
      <c r="F448" s="271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18"/>
      <c r="U448" s="4"/>
      <c r="V448" s="10"/>
      <c r="W448" s="238"/>
      <c r="X448" s="238"/>
      <c r="Y448" s="238"/>
      <c r="Z448" s="238"/>
      <c r="AA448" s="238"/>
      <c r="AB448" s="238"/>
      <c r="AC448" s="238"/>
      <c r="AD448" s="238"/>
      <c r="AE448" s="238"/>
      <c r="AF448" s="238"/>
      <c r="AG448" s="238"/>
      <c r="AH448" s="238"/>
      <c r="AI448" s="238"/>
      <c r="AJ448" s="30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22"/>
    </row>
    <row r="449" spans="1:47" ht="10.7" customHeight="1" x14ac:dyDescent="0.15">
      <c r="A449" s="270"/>
      <c r="B449" s="271"/>
      <c r="C449" s="271"/>
      <c r="D449" s="271"/>
      <c r="E449" s="271"/>
      <c r="F449" s="271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47"/>
      <c r="U449" s="248"/>
      <c r="V449" s="249"/>
      <c r="W449" s="250"/>
      <c r="X449" s="250"/>
      <c r="Y449" s="250"/>
      <c r="Z449" s="250"/>
      <c r="AA449" s="250"/>
      <c r="AB449" s="250"/>
      <c r="AC449" s="250"/>
      <c r="AD449" s="250"/>
      <c r="AE449" s="238"/>
      <c r="AF449" s="238"/>
      <c r="AG449" s="238"/>
      <c r="AH449" s="238"/>
      <c r="AI449" s="238"/>
      <c r="AJ449" s="21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24"/>
    </row>
    <row r="450" spans="1:47" ht="10.7" customHeight="1" x14ac:dyDescent="0.15">
      <c r="A450" s="270"/>
      <c r="B450" s="271"/>
      <c r="C450" s="271"/>
      <c r="D450" s="271"/>
      <c r="E450" s="271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18"/>
      <c r="U450" s="4"/>
      <c r="V450" s="10"/>
      <c r="W450" s="238"/>
      <c r="X450" s="238"/>
      <c r="Y450" s="238"/>
      <c r="Z450" s="238"/>
      <c r="AA450" s="238"/>
      <c r="AB450" s="238"/>
      <c r="AC450" s="238"/>
      <c r="AD450" s="238"/>
      <c r="AE450" s="246"/>
      <c r="AF450" s="246"/>
      <c r="AG450" s="246"/>
      <c r="AH450" s="246"/>
      <c r="AI450" s="246"/>
      <c r="AJ450" s="30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22"/>
    </row>
    <row r="451" spans="1:47" ht="10.7" customHeight="1" x14ac:dyDescent="0.15">
      <c r="A451" s="270"/>
      <c r="B451" s="271"/>
      <c r="C451" s="271"/>
      <c r="D451" s="271"/>
      <c r="E451" s="271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18"/>
      <c r="U451" s="4"/>
      <c r="V451" s="10"/>
      <c r="W451" s="238"/>
      <c r="X451" s="238"/>
      <c r="Y451" s="238"/>
      <c r="Z451" s="238"/>
      <c r="AA451" s="238"/>
      <c r="AB451" s="238"/>
      <c r="AC451" s="238"/>
      <c r="AD451" s="238"/>
      <c r="AE451" s="238"/>
      <c r="AF451" s="238"/>
      <c r="AG451" s="238"/>
      <c r="AH451" s="238"/>
      <c r="AI451" s="238"/>
      <c r="AJ451" s="30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22"/>
    </row>
    <row r="452" spans="1:47" ht="10.7" customHeight="1" x14ac:dyDescent="0.15">
      <c r="A452" s="270"/>
      <c r="B452" s="271"/>
      <c r="C452" s="271"/>
      <c r="D452" s="271"/>
      <c r="E452" s="271"/>
      <c r="F452" s="271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18"/>
      <c r="U452" s="4"/>
      <c r="V452" s="10"/>
      <c r="W452" s="238"/>
      <c r="X452" s="238"/>
      <c r="Y452" s="238"/>
      <c r="Z452" s="238"/>
      <c r="AA452" s="238"/>
      <c r="AB452" s="238"/>
      <c r="AC452" s="238"/>
      <c r="AD452" s="238"/>
      <c r="AE452" s="238"/>
      <c r="AF452" s="238"/>
      <c r="AG452" s="238"/>
      <c r="AH452" s="238"/>
      <c r="AI452" s="238"/>
      <c r="AJ452" s="30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22"/>
    </row>
    <row r="453" spans="1:47" ht="10.7" customHeight="1" x14ac:dyDescent="0.15">
      <c r="A453" s="270"/>
      <c r="B453" s="271"/>
      <c r="C453" s="271"/>
      <c r="D453" s="271"/>
      <c r="E453" s="271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47"/>
      <c r="U453" s="248"/>
      <c r="V453" s="249"/>
      <c r="W453" s="250"/>
      <c r="X453" s="250"/>
      <c r="Y453" s="250"/>
      <c r="Z453" s="250"/>
      <c r="AA453" s="250"/>
      <c r="AB453" s="250"/>
      <c r="AC453" s="250"/>
      <c r="AD453" s="250"/>
      <c r="AE453" s="238"/>
      <c r="AF453" s="238"/>
      <c r="AG453" s="238"/>
      <c r="AH453" s="238"/>
      <c r="AI453" s="238"/>
      <c r="AJ453" s="21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24"/>
    </row>
    <row r="454" spans="1:47" ht="10.7" customHeight="1" x14ac:dyDescent="0.15">
      <c r="A454" s="270"/>
      <c r="B454" s="271"/>
      <c r="C454" s="271"/>
      <c r="D454" s="271"/>
      <c r="E454" s="271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18"/>
      <c r="U454" s="4"/>
      <c r="V454" s="10"/>
      <c r="W454" s="238"/>
      <c r="X454" s="238"/>
      <c r="Y454" s="238"/>
      <c r="Z454" s="238"/>
      <c r="AA454" s="238"/>
      <c r="AB454" s="238"/>
      <c r="AC454" s="238"/>
      <c r="AD454" s="238"/>
      <c r="AE454" s="246"/>
      <c r="AF454" s="246"/>
      <c r="AG454" s="246"/>
      <c r="AH454" s="246"/>
      <c r="AI454" s="246"/>
      <c r="AJ454" s="30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22"/>
    </row>
    <row r="455" spans="1:47" ht="10.7" customHeight="1" x14ac:dyDescent="0.15">
      <c r="A455" s="270"/>
      <c r="B455" s="271"/>
      <c r="C455" s="271"/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18"/>
      <c r="U455" s="4"/>
      <c r="V455" s="10"/>
      <c r="W455" s="238"/>
      <c r="X455" s="238"/>
      <c r="Y455" s="238"/>
      <c r="Z455" s="238"/>
      <c r="AA455" s="238"/>
      <c r="AB455" s="238"/>
      <c r="AC455" s="238"/>
      <c r="AD455" s="238"/>
      <c r="AE455" s="238"/>
      <c r="AF455" s="238"/>
      <c r="AG455" s="238"/>
      <c r="AH455" s="238"/>
      <c r="AI455" s="238"/>
      <c r="AJ455" s="30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22"/>
    </row>
    <row r="456" spans="1:47" ht="10.7" customHeight="1" x14ac:dyDescent="0.15">
      <c r="A456" s="270"/>
      <c r="B456" s="271"/>
      <c r="C456" s="271"/>
      <c r="D456" s="271"/>
      <c r="E456" s="271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18"/>
      <c r="U456" s="4"/>
      <c r="V456" s="10"/>
      <c r="W456" s="238"/>
      <c r="X456" s="238"/>
      <c r="Y456" s="238"/>
      <c r="Z456" s="238"/>
      <c r="AA456" s="238"/>
      <c r="AB456" s="238"/>
      <c r="AC456" s="238"/>
      <c r="AD456" s="238"/>
      <c r="AE456" s="238"/>
      <c r="AF456" s="238"/>
      <c r="AG456" s="238"/>
      <c r="AH456" s="238"/>
      <c r="AI456" s="238"/>
      <c r="AJ456" s="30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22"/>
    </row>
    <row r="457" spans="1:47" ht="10.7" customHeight="1" x14ac:dyDescent="0.15">
      <c r="A457" s="270"/>
      <c r="B457" s="271"/>
      <c r="C457" s="271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47"/>
      <c r="U457" s="248"/>
      <c r="V457" s="249"/>
      <c r="W457" s="250"/>
      <c r="X457" s="250"/>
      <c r="Y457" s="250"/>
      <c r="Z457" s="250"/>
      <c r="AA457" s="250"/>
      <c r="AB457" s="250"/>
      <c r="AC457" s="250"/>
      <c r="AD457" s="250"/>
      <c r="AE457" s="238"/>
      <c r="AF457" s="238"/>
      <c r="AG457" s="238"/>
      <c r="AH457" s="238"/>
      <c r="AI457" s="238"/>
      <c r="AJ457" s="21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24"/>
    </row>
    <row r="458" spans="1:47" ht="10.7" customHeight="1" x14ac:dyDescent="0.15">
      <c r="A458" s="270"/>
      <c r="B458" s="271"/>
      <c r="C458" s="271"/>
      <c r="D458" s="271"/>
      <c r="E458" s="271"/>
      <c r="F458" s="271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18"/>
      <c r="U458" s="4"/>
      <c r="V458" s="10"/>
      <c r="W458" s="238"/>
      <c r="X458" s="238"/>
      <c r="Y458" s="238"/>
      <c r="Z458" s="238"/>
      <c r="AA458" s="238"/>
      <c r="AB458" s="238"/>
      <c r="AC458" s="238"/>
      <c r="AD458" s="238"/>
      <c r="AE458" s="246"/>
      <c r="AF458" s="246"/>
      <c r="AG458" s="246"/>
      <c r="AH458" s="246"/>
      <c r="AI458" s="246"/>
      <c r="AJ458" s="30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22"/>
    </row>
    <row r="459" spans="1:47" ht="10.7" customHeight="1" x14ac:dyDescent="0.15">
      <c r="A459" s="270"/>
      <c r="B459" s="271"/>
      <c r="C459" s="271"/>
      <c r="D459" s="271"/>
      <c r="E459" s="271"/>
      <c r="F459" s="271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18"/>
      <c r="U459" s="4"/>
      <c r="V459" s="10"/>
      <c r="W459" s="238"/>
      <c r="X459" s="238"/>
      <c r="Y459" s="238"/>
      <c r="Z459" s="238"/>
      <c r="AA459" s="238"/>
      <c r="AB459" s="238"/>
      <c r="AC459" s="238"/>
      <c r="AD459" s="238"/>
      <c r="AE459" s="238"/>
      <c r="AF459" s="238"/>
      <c r="AG459" s="238"/>
      <c r="AH459" s="238"/>
      <c r="AI459" s="238"/>
      <c r="AJ459" s="30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22"/>
    </row>
    <row r="460" spans="1:47" ht="10.7" customHeight="1" x14ac:dyDescent="0.15">
      <c r="A460" s="270"/>
      <c r="B460" s="271"/>
      <c r="C460" s="271"/>
      <c r="D460" s="271"/>
      <c r="E460" s="271"/>
      <c r="F460" s="271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18"/>
      <c r="U460" s="4"/>
      <c r="V460" s="10"/>
      <c r="W460" s="238"/>
      <c r="X460" s="238"/>
      <c r="Y460" s="238"/>
      <c r="Z460" s="238"/>
      <c r="AA460" s="238"/>
      <c r="AB460" s="238"/>
      <c r="AC460" s="238"/>
      <c r="AD460" s="238"/>
      <c r="AE460" s="238"/>
      <c r="AF460" s="238"/>
      <c r="AG460" s="238"/>
      <c r="AH460" s="238"/>
      <c r="AI460" s="238"/>
      <c r="AJ460" s="30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22"/>
    </row>
    <row r="461" spans="1:47" ht="10.7" customHeight="1" x14ac:dyDescent="0.15">
      <c r="A461" s="270"/>
      <c r="B461" s="271"/>
      <c r="C461" s="271"/>
      <c r="D461" s="271"/>
      <c r="E461" s="271"/>
      <c r="F461" s="271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47"/>
      <c r="U461" s="248"/>
      <c r="V461" s="249"/>
      <c r="W461" s="250"/>
      <c r="X461" s="250"/>
      <c r="Y461" s="250"/>
      <c r="Z461" s="250"/>
      <c r="AA461" s="250"/>
      <c r="AB461" s="250"/>
      <c r="AC461" s="250"/>
      <c r="AD461" s="250"/>
      <c r="AE461" s="238"/>
      <c r="AF461" s="238"/>
      <c r="AG461" s="238"/>
      <c r="AH461" s="238"/>
      <c r="AI461" s="238"/>
      <c r="AJ461" s="21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24"/>
    </row>
    <row r="462" spans="1:47" ht="10.7" customHeight="1" x14ac:dyDescent="0.15">
      <c r="A462" s="270"/>
      <c r="B462" s="271"/>
      <c r="C462" s="271"/>
      <c r="D462" s="271"/>
      <c r="E462" s="271"/>
      <c r="F462" s="271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18"/>
      <c r="U462" s="4"/>
      <c r="V462" s="10"/>
      <c r="W462" s="238"/>
      <c r="X462" s="238"/>
      <c r="Y462" s="238"/>
      <c r="Z462" s="238"/>
      <c r="AA462" s="238"/>
      <c r="AB462" s="238"/>
      <c r="AC462" s="238"/>
      <c r="AD462" s="238"/>
      <c r="AE462" s="246"/>
      <c r="AF462" s="246"/>
      <c r="AG462" s="246"/>
      <c r="AH462" s="246"/>
      <c r="AI462" s="246"/>
      <c r="AJ462" s="30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22"/>
    </row>
    <row r="463" spans="1:47" ht="10.7" customHeight="1" x14ac:dyDescent="0.15">
      <c r="A463" s="270"/>
      <c r="B463" s="271"/>
      <c r="C463" s="271"/>
      <c r="D463" s="271"/>
      <c r="E463" s="271"/>
      <c r="F463" s="271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18"/>
      <c r="U463" s="4"/>
      <c r="V463" s="10"/>
      <c r="W463" s="238"/>
      <c r="X463" s="238"/>
      <c r="Y463" s="238"/>
      <c r="Z463" s="238"/>
      <c r="AA463" s="238"/>
      <c r="AB463" s="238"/>
      <c r="AC463" s="238"/>
      <c r="AD463" s="238"/>
      <c r="AE463" s="238"/>
      <c r="AF463" s="238"/>
      <c r="AG463" s="238"/>
      <c r="AH463" s="238"/>
      <c r="AI463" s="238"/>
      <c r="AJ463" s="30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22"/>
    </row>
    <row r="464" spans="1:47" ht="10.7" customHeight="1" x14ac:dyDescent="0.15">
      <c r="A464" s="270"/>
      <c r="B464" s="271"/>
      <c r="C464" s="271"/>
      <c r="D464" s="271"/>
      <c r="E464" s="271"/>
      <c r="F464" s="271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18"/>
      <c r="U464" s="4"/>
      <c r="V464" s="10"/>
      <c r="W464" s="238"/>
      <c r="X464" s="238"/>
      <c r="Y464" s="238"/>
      <c r="Z464" s="238"/>
      <c r="AA464" s="238"/>
      <c r="AB464" s="238"/>
      <c r="AC464" s="238"/>
      <c r="AD464" s="238"/>
      <c r="AE464" s="238"/>
      <c r="AF464" s="238"/>
      <c r="AG464" s="238"/>
      <c r="AH464" s="238"/>
      <c r="AI464" s="238"/>
      <c r="AJ464" s="30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22"/>
    </row>
    <row r="465" spans="1:47" ht="10.7" customHeight="1" x14ac:dyDescent="0.15">
      <c r="A465" s="270"/>
      <c r="B465" s="271"/>
      <c r="C465" s="271"/>
      <c r="D465" s="271"/>
      <c r="E465" s="271"/>
      <c r="F465" s="271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47"/>
      <c r="U465" s="248"/>
      <c r="V465" s="249"/>
      <c r="W465" s="250"/>
      <c r="X465" s="250"/>
      <c r="Y465" s="250"/>
      <c r="Z465" s="250"/>
      <c r="AA465" s="250"/>
      <c r="AB465" s="250"/>
      <c r="AC465" s="250"/>
      <c r="AD465" s="250"/>
      <c r="AE465" s="250"/>
      <c r="AF465" s="250"/>
      <c r="AG465" s="250"/>
      <c r="AH465" s="250"/>
      <c r="AI465" s="250"/>
      <c r="AJ465" s="21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24"/>
    </row>
    <row r="466" spans="1:47" ht="10.7" customHeight="1" x14ac:dyDescent="0.15">
      <c r="A466" s="270"/>
      <c r="B466" s="271"/>
      <c r="C466" s="271"/>
      <c r="D466" s="271"/>
      <c r="E466" s="271"/>
      <c r="F466" s="271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18"/>
      <c r="U466" s="4"/>
      <c r="V466" s="10"/>
      <c r="W466" s="238"/>
      <c r="X466" s="238"/>
      <c r="Y466" s="238"/>
      <c r="Z466" s="238"/>
      <c r="AA466" s="238"/>
      <c r="AB466" s="238"/>
      <c r="AC466" s="238"/>
      <c r="AD466" s="238"/>
      <c r="AE466" s="238"/>
      <c r="AF466" s="238"/>
      <c r="AG466" s="238"/>
      <c r="AH466" s="238"/>
      <c r="AI466" s="238"/>
      <c r="AJ466" s="30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22"/>
    </row>
    <row r="467" spans="1:47" ht="10.7" customHeight="1" x14ac:dyDescent="0.15">
      <c r="A467" s="270"/>
      <c r="B467" s="271"/>
      <c r="C467" s="271"/>
      <c r="D467" s="271"/>
      <c r="E467" s="271"/>
      <c r="F467" s="271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18"/>
      <c r="U467" s="4"/>
      <c r="V467" s="10"/>
      <c r="W467" s="238"/>
      <c r="X467" s="238"/>
      <c r="Y467" s="238"/>
      <c r="Z467" s="238"/>
      <c r="AA467" s="238"/>
      <c r="AB467" s="238"/>
      <c r="AC467" s="238"/>
      <c r="AD467" s="238"/>
      <c r="AE467" s="238"/>
      <c r="AF467" s="238"/>
      <c r="AG467" s="238"/>
      <c r="AH467" s="238"/>
      <c r="AI467" s="238"/>
      <c r="AJ467" s="30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22"/>
    </row>
    <row r="468" spans="1:47" ht="10.7" customHeight="1" x14ac:dyDescent="0.15">
      <c r="A468" s="270"/>
      <c r="B468" s="271"/>
      <c r="C468" s="271"/>
      <c r="D468" s="271"/>
      <c r="E468" s="271"/>
      <c r="F468" s="271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18"/>
      <c r="U468" s="4"/>
      <c r="V468" s="10"/>
      <c r="W468" s="238"/>
      <c r="X468" s="238"/>
      <c r="Y468" s="238"/>
      <c r="Z468" s="238"/>
      <c r="AA468" s="238"/>
      <c r="AB468" s="238"/>
      <c r="AC468" s="238"/>
      <c r="AD468" s="238"/>
      <c r="AE468" s="238"/>
      <c r="AF468" s="238"/>
      <c r="AG468" s="238"/>
      <c r="AH468" s="238"/>
      <c r="AI468" s="238"/>
      <c r="AJ468" s="30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22"/>
    </row>
    <row r="469" spans="1:47" ht="10.7" customHeight="1" x14ac:dyDescent="0.15">
      <c r="A469" s="272"/>
      <c r="B469" s="273"/>
      <c r="C469" s="273"/>
      <c r="D469" s="273"/>
      <c r="E469" s="273"/>
      <c r="F469" s="273"/>
      <c r="G469" s="273"/>
      <c r="H469" s="273"/>
      <c r="I469" s="273"/>
      <c r="J469" s="273"/>
      <c r="K469" s="273"/>
      <c r="L469" s="273"/>
      <c r="M469" s="273"/>
      <c r="N469" s="273"/>
      <c r="O469" s="273"/>
      <c r="P469" s="273"/>
      <c r="Q469" s="273"/>
      <c r="R469" s="273"/>
      <c r="S469" s="273"/>
      <c r="T469" s="239"/>
      <c r="U469" s="240"/>
      <c r="V469" s="241"/>
      <c r="W469" s="242"/>
      <c r="X469" s="242"/>
      <c r="Y469" s="242"/>
      <c r="Z469" s="242"/>
      <c r="AA469" s="242"/>
      <c r="AB469" s="242"/>
      <c r="AC469" s="242"/>
      <c r="AD469" s="242"/>
      <c r="AE469" s="242"/>
      <c r="AF469" s="242"/>
      <c r="AG469" s="242"/>
      <c r="AH469" s="242"/>
      <c r="AI469" s="242"/>
      <c r="AJ469" s="29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25"/>
    </row>
    <row r="471" spans="1:47" ht="10.7" customHeight="1" x14ac:dyDescent="0.1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313"/>
      <c r="AQ471" s="314"/>
      <c r="AR471" s="314"/>
      <c r="AS471" s="314"/>
      <c r="AT471" s="314"/>
      <c r="AU471" s="315"/>
    </row>
    <row r="472" spans="1:47" ht="10.7" customHeight="1" x14ac:dyDescent="0.15">
      <c r="A472" s="34" t="s">
        <v>220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N472" s="26"/>
      <c r="O472" s="26"/>
      <c r="P472" s="26"/>
      <c r="R472" s="4"/>
      <c r="S472" s="4"/>
      <c r="T472" s="4"/>
      <c r="U472" s="4"/>
      <c r="V472" s="4"/>
      <c r="W472" s="4"/>
      <c r="X472" s="4"/>
      <c r="Y472" s="4"/>
      <c r="Z472" s="4"/>
      <c r="AA472" s="4"/>
      <c r="AC472" s="26"/>
      <c r="AD472" s="26"/>
      <c r="AE472" s="309" t="s">
        <v>212</v>
      </c>
      <c r="AF472" s="310"/>
      <c r="AG472" s="310"/>
      <c r="AH472" s="310"/>
      <c r="AI472" s="310"/>
      <c r="AJ472" s="35" t="s">
        <v>213</v>
      </c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32" t="s">
        <v>88</v>
      </c>
    </row>
    <row r="473" spans="1:47" ht="10.7" customHeight="1" x14ac:dyDescent="0.15">
      <c r="A473" s="14"/>
      <c r="B473" s="4"/>
      <c r="C473" s="4"/>
      <c r="D473" s="4"/>
      <c r="E473" s="35" t="s">
        <v>202</v>
      </c>
      <c r="F473" s="4"/>
      <c r="G473" s="4"/>
      <c r="H473" s="4"/>
      <c r="I473" s="4"/>
      <c r="J473" s="4"/>
      <c r="K473" s="4"/>
      <c r="L473" s="4"/>
      <c r="M473" s="26"/>
      <c r="N473" s="26"/>
      <c r="O473" s="26"/>
      <c r="P473" s="26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26"/>
      <c r="AC473" s="26"/>
      <c r="AD473" s="26"/>
      <c r="AE473" s="26"/>
      <c r="AF473" s="26"/>
      <c r="AG473" s="26"/>
      <c r="AH473" s="26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5"/>
    </row>
    <row r="474" spans="1:47" ht="10.7" customHeight="1" x14ac:dyDescent="0.15">
      <c r="A474" s="15"/>
      <c r="B474" s="11"/>
      <c r="C474" s="11"/>
      <c r="D474" s="11"/>
      <c r="E474" s="11"/>
      <c r="F474" s="11"/>
      <c r="G474" s="11"/>
      <c r="H474" s="11"/>
      <c r="I474" s="36" t="s">
        <v>203</v>
      </c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2"/>
    </row>
    <row r="475" spans="1:47" ht="10.7" customHeight="1" x14ac:dyDescent="0.15">
      <c r="A475" s="266" t="s">
        <v>11</v>
      </c>
      <c r="B475" s="261"/>
      <c r="C475" s="261"/>
      <c r="D475" s="261"/>
      <c r="E475" s="261"/>
      <c r="F475" s="261"/>
      <c r="G475" s="261"/>
      <c r="H475" s="261"/>
      <c r="I475" s="261" t="s">
        <v>10</v>
      </c>
      <c r="J475" s="261"/>
      <c r="K475" s="261"/>
      <c r="L475" s="261"/>
      <c r="M475" s="261"/>
      <c r="N475" s="261"/>
      <c r="O475" s="261"/>
      <c r="P475" s="261"/>
      <c r="Q475" s="261"/>
      <c r="R475" s="261"/>
      <c r="S475" s="311"/>
      <c r="T475" s="268" t="s">
        <v>4</v>
      </c>
      <c r="U475" s="268"/>
      <c r="V475" s="268"/>
      <c r="W475" s="268" t="s">
        <v>5</v>
      </c>
      <c r="X475" s="268"/>
      <c r="Y475" s="268"/>
      <c r="Z475" s="268" t="s">
        <v>6</v>
      </c>
      <c r="AA475" s="268"/>
      <c r="AB475" s="268"/>
      <c r="AC475" s="268"/>
      <c r="AD475" s="268"/>
      <c r="AE475" s="268" t="s">
        <v>7</v>
      </c>
      <c r="AF475" s="268"/>
      <c r="AG475" s="268"/>
      <c r="AH475" s="268"/>
      <c r="AI475" s="268"/>
      <c r="AJ475" s="261" t="s">
        <v>9</v>
      </c>
      <c r="AK475" s="261"/>
      <c r="AL475" s="261"/>
      <c r="AM475" s="261"/>
      <c r="AN475" s="261"/>
      <c r="AO475" s="261"/>
      <c r="AP475" s="261"/>
      <c r="AQ475" s="261"/>
      <c r="AR475" s="261"/>
      <c r="AS475" s="261"/>
      <c r="AT475" s="261"/>
      <c r="AU475" s="262"/>
    </row>
    <row r="476" spans="1:47" ht="10.7" customHeight="1" x14ac:dyDescent="0.15">
      <c r="A476" s="267"/>
      <c r="B476" s="263"/>
      <c r="C476" s="263"/>
      <c r="D476" s="263"/>
      <c r="E476" s="263"/>
      <c r="F476" s="263"/>
      <c r="G476" s="263"/>
      <c r="H476" s="263"/>
      <c r="I476" s="263"/>
      <c r="J476" s="263"/>
      <c r="K476" s="263"/>
      <c r="L476" s="263"/>
      <c r="M476" s="263"/>
      <c r="N476" s="263"/>
      <c r="O476" s="263"/>
      <c r="P476" s="263"/>
      <c r="Q476" s="263"/>
      <c r="R476" s="263"/>
      <c r="S476" s="312"/>
      <c r="T476" s="269"/>
      <c r="U476" s="269"/>
      <c r="V476" s="269"/>
      <c r="W476" s="269"/>
      <c r="X476" s="269"/>
      <c r="Y476" s="269"/>
      <c r="Z476" s="269"/>
      <c r="AA476" s="269"/>
      <c r="AB476" s="269"/>
      <c r="AC476" s="269"/>
      <c r="AD476" s="269"/>
      <c r="AE476" s="269"/>
      <c r="AF476" s="269"/>
      <c r="AG476" s="269"/>
      <c r="AH476" s="269"/>
      <c r="AI476" s="269"/>
      <c r="AJ476" s="263"/>
      <c r="AK476" s="263"/>
      <c r="AL476" s="263"/>
      <c r="AM476" s="263"/>
      <c r="AN476" s="263"/>
      <c r="AO476" s="263"/>
      <c r="AP476" s="263"/>
      <c r="AQ476" s="263"/>
      <c r="AR476" s="263"/>
      <c r="AS476" s="263"/>
      <c r="AT476" s="263"/>
      <c r="AU476" s="264"/>
    </row>
    <row r="477" spans="1:47" ht="10.7" customHeight="1" x14ac:dyDescent="0.15">
      <c r="A477" s="299" t="s">
        <v>221</v>
      </c>
      <c r="B477" s="300"/>
      <c r="C477" s="300"/>
      <c r="D477" s="300"/>
      <c r="E477" s="300"/>
      <c r="F477" s="300"/>
      <c r="G477" s="300"/>
      <c r="H477" s="301"/>
      <c r="I477" s="320" t="s">
        <v>222</v>
      </c>
      <c r="J477" s="308"/>
      <c r="K477" s="308"/>
      <c r="L477" s="308"/>
      <c r="M477" s="308"/>
      <c r="N477" s="308"/>
      <c r="O477" s="308"/>
      <c r="P477" s="308"/>
      <c r="Q477" s="308"/>
      <c r="R477" s="308"/>
      <c r="S477" s="308"/>
      <c r="T477" s="16"/>
      <c r="U477" s="1"/>
      <c r="V477" s="17"/>
      <c r="W477" s="238"/>
      <c r="X477" s="238"/>
      <c r="Y477" s="238"/>
      <c r="Z477" s="238"/>
      <c r="AA477" s="238"/>
      <c r="AB477" s="238"/>
      <c r="AC477" s="238"/>
      <c r="AD477" s="238"/>
      <c r="AE477" s="238"/>
      <c r="AF477" s="238"/>
      <c r="AG477" s="238"/>
      <c r="AH477" s="238"/>
      <c r="AI477" s="238"/>
      <c r="AJ477" s="30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22"/>
    </row>
    <row r="478" spans="1:47" ht="10.7" customHeight="1" x14ac:dyDescent="0.15">
      <c r="A478" s="302"/>
      <c r="B478" s="303"/>
      <c r="C478" s="303"/>
      <c r="D478" s="303"/>
      <c r="E478" s="303"/>
      <c r="F478" s="303"/>
      <c r="G478" s="303"/>
      <c r="H478" s="304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18"/>
      <c r="U478" s="4"/>
      <c r="V478" s="10"/>
      <c r="W478" s="238"/>
      <c r="X478" s="238"/>
      <c r="Y478" s="238"/>
      <c r="Z478" s="238"/>
      <c r="AA478" s="238"/>
      <c r="AB478" s="238"/>
      <c r="AC478" s="238"/>
      <c r="AD478" s="238"/>
      <c r="AE478" s="238"/>
      <c r="AF478" s="238"/>
      <c r="AG478" s="238"/>
      <c r="AH478" s="238"/>
      <c r="AI478" s="238"/>
      <c r="AJ478" s="30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22"/>
    </row>
    <row r="479" spans="1:47" ht="10.7" customHeight="1" x14ac:dyDescent="0.15">
      <c r="A479" s="302"/>
      <c r="B479" s="303"/>
      <c r="C479" s="303"/>
      <c r="D479" s="303"/>
      <c r="E479" s="303"/>
      <c r="F479" s="303"/>
      <c r="G479" s="303"/>
      <c r="H479" s="304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18"/>
      <c r="U479" s="4"/>
      <c r="V479" s="10"/>
      <c r="W479" s="238"/>
      <c r="X479" s="238"/>
      <c r="Y479" s="238"/>
      <c r="Z479" s="238"/>
      <c r="AA479" s="238"/>
      <c r="AB479" s="238"/>
      <c r="AC479" s="238"/>
      <c r="AD479" s="238"/>
      <c r="AE479" s="238"/>
      <c r="AF479" s="238"/>
      <c r="AG479" s="238"/>
      <c r="AH479" s="238"/>
      <c r="AI479" s="238"/>
      <c r="AJ479" s="30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22"/>
    </row>
    <row r="480" spans="1:47" ht="10.7" customHeight="1" x14ac:dyDescent="0.15">
      <c r="A480" s="305"/>
      <c r="B480" s="306"/>
      <c r="C480" s="306"/>
      <c r="D480" s="306"/>
      <c r="E480" s="306"/>
      <c r="F480" s="306"/>
      <c r="G480" s="306"/>
      <c r="H480" s="307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52" t="s">
        <v>194</v>
      </c>
      <c r="U480" s="248"/>
      <c r="V480" s="249"/>
      <c r="W480" s="260" t="s">
        <v>212</v>
      </c>
      <c r="X480" s="238"/>
      <c r="Y480" s="238"/>
      <c r="Z480" s="238"/>
      <c r="AA480" s="238"/>
      <c r="AB480" s="238"/>
      <c r="AC480" s="238"/>
      <c r="AD480" s="238"/>
      <c r="AE480" s="238"/>
      <c r="AF480" s="238"/>
      <c r="AG480" s="238"/>
      <c r="AH480" s="238"/>
      <c r="AI480" s="238"/>
      <c r="AJ480" s="30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22"/>
    </row>
    <row r="481" spans="1:47" ht="10.7" customHeight="1" x14ac:dyDescent="0.15">
      <c r="A481" s="316" t="s">
        <v>223</v>
      </c>
      <c r="B481" s="317"/>
      <c r="C481" s="317"/>
      <c r="D481" s="317"/>
      <c r="E481" s="317"/>
      <c r="F481" s="317"/>
      <c r="G481" s="317"/>
      <c r="H481" s="318"/>
      <c r="I481" s="319" t="s">
        <v>224</v>
      </c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9"/>
      <c r="U481" s="6"/>
      <c r="V481" s="8"/>
      <c r="W481" s="246"/>
      <c r="X481" s="246"/>
      <c r="Y481" s="246"/>
      <c r="Z481" s="246"/>
      <c r="AA481" s="246"/>
      <c r="AB481" s="246"/>
      <c r="AC481" s="246"/>
      <c r="AD481" s="246"/>
      <c r="AE481" s="246"/>
      <c r="AF481" s="246"/>
      <c r="AG481" s="246"/>
      <c r="AH481" s="246"/>
      <c r="AI481" s="246"/>
      <c r="AJ481" s="20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23"/>
    </row>
    <row r="482" spans="1:47" ht="10.7" customHeight="1" x14ac:dyDescent="0.15">
      <c r="A482" s="302"/>
      <c r="B482" s="303"/>
      <c r="C482" s="303"/>
      <c r="D482" s="303"/>
      <c r="E482" s="303"/>
      <c r="F482" s="303"/>
      <c r="G482" s="303"/>
      <c r="H482" s="304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18"/>
      <c r="U482" s="4"/>
      <c r="V482" s="10"/>
      <c r="W482" s="238"/>
      <c r="X482" s="238"/>
      <c r="Y482" s="238"/>
      <c r="Z482" s="238"/>
      <c r="AA482" s="238"/>
      <c r="AB482" s="238"/>
      <c r="AC482" s="238"/>
      <c r="AD482" s="238"/>
      <c r="AE482" s="238"/>
      <c r="AF482" s="238"/>
      <c r="AG482" s="238"/>
      <c r="AH482" s="238"/>
      <c r="AI482" s="238"/>
      <c r="AJ482" s="30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22"/>
    </row>
    <row r="483" spans="1:47" ht="10.7" customHeight="1" x14ac:dyDescent="0.15">
      <c r="A483" s="302"/>
      <c r="B483" s="303"/>
      <c r="C483" s="303"/>
      <c r="D483" s="303"/>
      <c r="E483" s="303"/>
      <c r="F483" s="303"/>
      <c r="G483" s="303"/>
      <c r="H483" s="304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18"/>
      <c r="U483" s="4"/>
      <c r="V483" s="10"/>
      <c r="W483" s="238"/>
      <c r="X483" s="238"/>
      <c r="Y483" s="238"/>
      <c r="Z483" s="238"/>
      <c r="AA483" s="238"/>
      <c r="AB483" s="238"/>
      <c r="AC483" s="238"/>
      <c r="AD483" s="238"/>
      <c r="AE483" s="238"/>
      <c r="AF483" s="238"/>
      <c r="AG483" s="238"/>
      <c r="AH483" s="238"/>
      <c r="AI483" s="238"/>
      <c r="AJ483" s="30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22"/>
    </row>
    <row r="484" spans="1:47" ht="10.7" customHeight="1" x14ac:dyDescent="0.15">
      <c r="A484" s="305"/>
      <c r="B484" s="306"/>
      <c r="C484" s="306"/>
      <c r="D484" s="306"/>
      <c r="E484" s="306"/>
      <c r="F484" s="306"/>
      <c r="G484" s="306"/>
      <c r="H484" s="307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57" t="s">
        <v>194</v>
      </c>
      <c r="U484" s="258"/>
      <c r="V484" s="259"/>
      <c r="W484" s="260" t="s">
        <v>212</v>
      </c>
      <c r="X484" s="238"/>
      <c r="Y484" s="238"/>
      <c r="Z484" s="238"/>
      <c r="AA484" s="238"/>
      <c r="AB484" s="238"/>
      <c r="AC484" s="238"/>
      <c r="AD484" s="238"/>
      <c r="AE484" s="238"/>
      <c r="AF484" s="238"/>
      <c r="AG484" s="238"/>
      <c r="AH484" s="238"/>
      <c r="AI484" s="238"/>
      <c r="AJ484" s="30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22"/>
    </row>
    <row r="485" spans="1:47" ht="10.7" customHeight="1" x14ac:dyDescent="0.15">
      <c r="A485" s="290" t="s">
        <v>58</v>
      </c>
      <c r="B485" s="291"/>
      <c r="C485" s="291"/>
      <c r="D485" s="291"/>
      <c r="E485" s="291"/>
      <c r="F485" s="291"/>
      <c r="G485" s="291"/>
      <c r="H485" s="292"/>
      <c r="I485" s="284"/>
      <c r="J485" s="254"/>
      <c r="K485" s="254"/>
      <c r="L485" s="254"/>
      <c r="M485" s="254"/>
      <c r="N485" s="254"/>
      <c r="O485" s="254"/>
      <c r="P485" s="254"/>
      <c r="Q485" s="254"/>
      <c r="R485" s="254"/>
      <c r="S485" s="285"/>
      <c r="T485" s="9"/>
      <c r="U485" s="6"/>
      <c r="V485" s="8"/>
      <c r="W485" s="246"/>
      <c r="X485" s="246"/>
      <c r="Y485" s="246"/>
      <c r="Z485" s="246"/>
      <c r="AA485" s="246"/>
      <c r="AB485" s="246"/>
      <c r="AC485" s="246"/>
      <c r="AD485" s="246"/>
      <c r="AE485" s="246"/>
      <c r="AF485" s="246"/>
      <c r="AG485" s="246"/>
      <c r="AH485" s="246"/>
      <c r="AI485" s="246"/>
      <c r="AJ485" s="20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23"/>
    </row>
    <row r="486" spans="1:47" ht="10.7" customHeight="1" x14ac:dyDescent="0.15">
      <c r="A486" s="293"/>
      <c r="B486" s="294"/>
      <c r="C486" s="294"/>
      <c r="D486" s="294"/>
      <c r="E486" s="294"/>
      <c r="F486" s="294"/>
      <c r="G486" s="294"/>
      <c r="H486" s="295"/>
      <c r="I486" s="286"/>
      <c r="J486" s="231"/>
      <c r="K486" s="231"/>
      <c r="L486" s="231"/>
      <c r="M486" s="231"/>
      <c r="N486" s="231"/>
      <c r="O486" s="231"/>
      <c r="P486" s="231"/>
      <c r="Q486" s="231"/>
      <c r="R486" s="231"/>
      <c r="S486" s="287"/>
      <c r="T486" s="18"/>
      <c r="U486" s="4"/>
      <c r="V486" s="10"/>
      <c r="W486" s="238"/>
      <c r="X486" s="238"/>
      <c r="Y486" s="238"/>
      <c r="Z486" s="238"/>
      <c r="AA486" s="238"/>
      <c r="AB486" s="238"/>
      <c r="AC486" s="238"/>
      <c r="AD486" s="238"/>
      <c r="AE486" s="238"/>
      <c r="AF486" s="238"/>
      <c r="AG486" s="238"/>
      <c r="AH486" s="238"/>
      <c r="AI486" s="238"/>
      <c r="AJ486" s="30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22"/>
    </row>
    <row r="487" spans="1:47" ht="10.7" customHeight="1" x14ac:dyDescent="0.15">
      <c r="A487" s="293"/>
      <c r="B487" s="294"/>
      <c r="C487" s="294"/>
      <c r="D487" s="294"/>
      <c r="E487" s="294"/>
      <c r="F487" s="294"/>
      <c r="G487" s="294"/>
      <c r="H487" s="295"/>
      <c r="I487" s="286"/>
      <c r="J487" s="231"/>
      <c r="K487" s="231"/>
      <c r="L487" s="231"/>
      <c r="M487" s="231"/>
      <c r="N487" s="231"/>
      <c r="O487" s="231"/>
      <c r="P487" s="231"/>
      <c r="Q487" s="231"/>
      <c r="R487" s="231"/>
      <c r="S487" s="287"/>
      <c r="T487" s="18"/>
      <c r="U487" s="4"/>
      <c r="V487" s="10"/>
      <c r="W487" s="238"/>
      <c r="X487" s="238"/>
      <c r="Y487" s="238"/>
      <c r="Z487" s="238"/>
      <c r="AA487" s="238"/>
      <c r="AB487" s="238"/>
      <c r="AC487" s="238"/>
      <c r="AD487" s="238"/>
      <c r="AE487" s="238"/>
      <c r="AF487" s="238"/>
      <c r="AG487" s="238"/>
      <c r="AH487" s="238"/>
      <c r="AI487" s="238"/>
      <c r="AJ487" s="30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22"/>
    </row>
    <row r="488" spans="1:47" ht="10.7" customHeight="1" x14ac:dyDescent="0.15">
      <c r="A488" s="296"/>
      <c r="B488" s="297"/>
      <c r="C488" s="297"/>
      <c r="D488" s="297"/>
      <c r="E488" s="297"/>
      <c r="F488" s="297"/>
      <c r="G488" s="297"/>
      <c r="H488" s="298"/>
      <c r="I488" s="288"/>
      <c r="J488" s="244"/>
      <c r="K488" s="244"/>
      <c r="L488" s="244"/>
      <c r="M488" s="244"/>
      <c r="N488" s="244"/>
      <c r="O488" s="244"/>
      <c r="P488" s="244"/>
      <c r="Q488" s="244"/>
      <c r="R488" s="244"/>
      <c r="S488" s="289"/>
      <c r="T488" s="274"/>
      <c r="U488" s="258"/>
      <c r="V488" s="259"/>
      <c r="W488" s="238"/>
      <c r="X488" s="238"/>
      <c r="Y488" s="238"/>
      <c r="Z488" s="238"/>
      <c r="AA488" s="238"/>
      <c r="AB488" s="238"/>
      <c r="AC488" s="238"/>
      <c r="AD488" s="238"/>
      <c r="AE488" s="238"/>
      <c r="AF488" s="238"/>
      <c r="AG488" s="238"/>
      <c r="AH488" s="238"/>
      <c r="AI488" s="238"/>
      <c r="AJ488" s="30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22"/>
    </row>
    <row r="489" spans="1:47" ht="10.7" customHeight="1" x14ac:dyDescent="0.15">
      <c r="A489" s="290" t="s">
        <v>219</v>
      </c>
      <c r="B489" s="291"/>
      <c r="C489" s="291"/>
      <c r="D489" s="291"/>
      <c r="E489" s="291"/>
      <c r="F489" s="291"/>
      <c r="G489" s="291"/>
      <c r="H489" s="292"/>
      <c r="I489" s="275"/>
      <c r="J489" s="276"/>
      <c r="K489" s="276"/>
      <c r="L489" s="276"/>
      <c r="M489" s="276"/>
      <c r="N489" s="276"/>
      <c r="O489" s="276"/>
      <c r="P489" s="276"/>
      <c r="Q489" s="276"/>
      <c r="R489" s="276"/>
      <c r="S489" s="277"/>
      <c r="T489" s="9"/>
      <c r="U489" s="6"/>
      <c r="V489" s="8"/>
      <c r="W489" s="246"/>
      <c r="X489" s="246"/>
      <c r="Y489" s="246"/>
      <c r="Z489" s="246"/>
      <c r="AA489" s="246"/>
      <c r="AB489" s="246"/>
      <c r="AC489" s="246"/>
      <c r="AD489" s="246"/>
      <c r="AE489" s="246"/>
      <c r="AF489" s="246"/>
      <c r="AG489" s="246"/>
      <c r="AH489" s="246"/>
      <c r="AI489" s="246"/>
      <c r="AJ489" s="20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23"/>
    </row>
    <row r="490" spans="1:47" ht="10.7" customHeight="1" x14ac:dyDescent="0.15">
      <c r="A490" s="293"/>
      <c r="B490" s="294"/>
      <c r="C490" s="294"/>
      <c r="D490" s="294"/>
      <c r="E490" s="294"/>
      <c r="F490" s="294"/>
      <c r="G490" s="294"/>
      <c r="H490" s="295"/>
      <c r="I490" s="278"/>
      <c r="J490" s="279"/>
      <c r="K490" s="279"/>
      <c r="L490" s="279"/>
      <c r="M490" s="279"/>
      <c r="N490" s="279"/>
      <c r="O490" s="279"/>
      <c r="P490" s="279"/>
      <c r="Q490" s="279"/>
      <c r="R490" s="279"/>
      <c r="S490" s="280"/>
      <c r="T490" s="18"/>
      <c r="U490" s="4"/>
      <c r="V490" s="10"/>
      <c r="W490" s="238"/>
      <c r="X490" s="238"/>
      <c r="Y490" s="238"/>
      <c r="Z490" s="238"/>
      <c r="AA490" s="238"/>
      <c r="AB490" s="238"/>
      <c r="AC490" s="238"/>
      <c r="AD490" s="238"/>
      <c r="AE490" s="238"/>
      <c r="AF490" s="238"/>
      <c r="AG490" s="238"/>
      <c r="AH490" s="238"/>
      <c r="AI490" s="238"/>
      <c r="AJ490" s="30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22"/>
    </row>
    <row r="491" spans="1:47" ht="10.7" customHeight="1" x14ac:dyDescent="0.15">
      <c r="A491" s="293"/>
      <c r="B491" s="294"/>
      <c r="C491" s="294"/>
      <c r="D491" s="294"/>
      <c r="E491" s="294"/>
      <c r="F491" s="294"/>
      <c r="G491" s="294"/>
      <c r="H491" s="295"/>
      <c r="I491" s="278"/>
      <c r="J491" s="279"/>
      <c r="K491" s="279"/>
      <c r="L491" s="279"/>
      <c r="M491" s="279"/>
      <c r="N491" s="279"/>
      <c r="O491" s="279"/>
      <c r="P491" s="279"/>
      <c r="Q491" s="279"/>
      <c r="R491" s="279"/>
      <c r="S491" s="280"/>
      <c r="T491" s="18"/>
      <c r="U491" s="4"/>
      <c r="V491" s="10"/>
      <c r="W491" s="238"/>
      <c r="X491" s="238"/>
      <c r="Y491" s="238"/>
      <c r="Z491" s="238"/>
      <c r="AA491" s="238"/>
      <c r="AB491" s="238"/>
      <c r="AC491" s="238"/>
      <c r="AD491" s="238"/>
      <c r="AE491" s="238"/>
      <c r="AF491" s="238"/>
      <c r="AG491" s="238"/>
      <c r="AH491" s="238"/>
      <c r="AI491" s="238"/>
      <c r="AJ491" s="30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22"/>
    </row>
    <row r="492" spans="1:47" ht="10.7" customHeight="1" x14ac:dyDescent="0.15">
      <c r="A492" s="296"/>
      <c r="B492" s="297"/>
      <c r="C492" s="297"/>
      <c r="D492" s="297"/>
      <c r="E492" s="297"/>
      <c r="F492" s="297"/>
      <c r="G492" s="297"/>
      <c r="H492" s="298"/>
      <c r="I492" s="281"/>
      <c r="J492" s="282"/>
      <c r="K492" s="282"/>
      <c r="L492" s="282"/>
      <c r="M492" s="282"/>
      <c r="N492" s="282"/>
      <c r="O492" s="282"/>
      <c r="P492" s="282"/>
      <c r="Q492" s="282"/>
      <c r="R492" s="282"/>
      <c r="S492" s="283"/>
      <c r="T492" s="274"/>
      <c r="U492" s="258"/>
      <c r="V492" s="259"/>
      <c r="W492" s="238"/>
      <c r="X492" s="238"/>
      <c r="Y492" s="238"/>
      <c r="Z492" s="238"/>
      <c r="AA492" s="238"/>
      <c r="AB492" s="238"/>
      <c r="AC492" s="238"/>
      <c r="AD492" s="238"/>
      <c r="AE492" s="238"/>
      <c r="AF492" s="238"/>
      <c r="AG492" s="238"/>
      <c r="AH492" s="238"/>
      <c r="AI492" s="238"/>
      <c r="AJ492" s="30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22"/>
    </row>
    <row r="493" spans="1:47" ht="10.7" customHeight="1" x14ac:dyDescent="0.15">
      <c r="A493" s="270"/>
      <c r="B493" s="271"/>
      <c r="C493" s="271"/>
      <c r="D493" s="271"/>
      <c r="E493" s="271"/>
      <c r="F493" s="271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9"/>
      <c r="U493" s="6"/>
      <c r="V493" s="8"/>
      <c r="W493" s="246"/>
      <c r="X493" s="246"/>
      <c r="Y493" s="246"/>
      <c r="Z493" s="246"/>
      <c r="AA493" s="246"/>
      <c r="AB493" s="246"/>
      <c r="AC493" s="246"/>
      <c r="AD493" s="246"/>
      <c r="AE493" s="246"/>
      <c r="AF493" s="246"/>
      <c r="AG493" s="246"/>
      <c r="AH493" s="246"/>
      <c r="AI493" s="246"/>
      <c r="AJ493" s="20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23"/>
    </row>
    <row r="494" spans="1:47" ht="10.7" customHeight="1" x14ac:dyDescent="0.15">
      <c r="A494" s="270"/>
      <c r="B494" s="271"/>
      <c r="C494" s="271"/>
      <c r="D494" s="271"/>
      <c r="E494" s="271"/>
      <c r="F494" s="271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18"/>
      <c r="U494" s="4"/>
      <c r="V494" s="10"/>
      <c r="W494" s="238"/>
      <c r="X494" s="238"/>
      <c r="Y494" s="238"/>
      <c r="Z494" s="238"/>
      <c r="AA494" s="238"/>
      <c r="AB494" s="238"/>
      <c r="AC494" s="238"/>
      <c r="AD494" s="238"/>
      <c r="AE494" s="238"/>
      <c r="AF494" s="238"/>
      <c r="AG494" s="238"/>
      <c r="AH494" s="238"/>
      <c r="AI494" s="238"/>
      <c r="AJ494" s="30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22"/>
    </row>
    <row r="495" spans="1:47" ht="10.7" customHeight="1" x14ac:dyDescent="0.15">
      <c r="A495" s="270"/>
      <c r="B495" s="271"/>
      <c r="C495" s="271"/>
      <c r="D495" s="271"/>
      <c r="E495" s="271"/>
      <c r="F495" s="271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18"/>
      <c r="U495" s="4"/>
      <c r="V495" s="10"/>
      <c r="W495" s="238"/>
      <c r="X495" s="238"/>
      <c r="Y495" s="238"/>
      <c r="Z495" s="238"/>
      <c r="AA495" s="238"/>
      <c r="AB495" s="238"/>
      <c r="AC495" s="238"/>
      <c r="AD495" s="238"/>
      <c r="AE495" s="238"/>
      <c r="AF495" s="238"/>
      <c r="AG495" s="238"/>
      <c r="AH495" s="238"/>
      <c r="AI495" s="238"/>
      <c r="AJ495" s="30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22"/>
    </row>
    <row r="496" spans="1:47" ht="10.7" customHeight="1" x14ac:dyDescent="0.15">
      <c r="A496" s="270"/>
      <c r="B496" s="271"/>
      <c r="C496" s="271"/>
      <c r="D496" s="271"/>
      <c r="E496" s="271"/>
      <c r="F496" s="271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47"/>
      <c r="U496" s="248"/>
      <c r="V496" s="249"/>
      <c r="W496" s="250"/>
      <c r="X496" s="250"/>
      <c r="Y496" s="250"/>
      <c r="Z496" s="250"/>
      <c r="AA496" s="250"/>
      <c r="AB496" s="250"/>
      <c r="AC496" s="250"/>
      <c r="AD496" s="250"/>
      <c r="AE496" s="238"/>
      <c r="AF496" s="238"/>
      <c r="AG496" s="238"/>
      <c r="AH496" s="238"/>
      <c r="AI496" s="238"/>
      <c r="AJ496" s="21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24"/>
    </row>
    <row r="497" spans="1:47" ht="10.7" customHeight="1" x14ac:dyDescent="0.15">
      <c r="A497" s="270"/>
      <c r="B497" s="271"/>
      <c r="C497" s="271"/>
      <c r="D497" s="271"/>
      <c r="E497" s="271"/>
      <c r="F497" s="271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18"/>
      <c r="U497" s="4"/>
      <c r="V497" s="10"/>
      <c r="W497" s="238"/>
      <c r="X497" s="238"/>
      <c r="Y497" s="238"/>
      <c r="Z497" s="238"/>
      <c r="AA497" s="238"/>
      <c r="AB497" s="238"/>
      <c r="AC497" s="238"/>
      <c r="AD497" s="238"/>
      <c r="AE497" s="246"/>
      <c r="AF497" s="246"/>
      <c r="AG497" s="246"/>
      <c r="AH497" s="246"/>
      <c r="AI497" s="246"/>
      <c r="AJ497" s="30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22"/>
    </row>
    <row r="498" spans="1:47" ht="10.7" customHeight="1" x14ac:dyDescent="0.15">
      <c r="A498" s="270"/>
      <c r="B498" s="271"/>
      <c r="C498" s="271"/>
      <c r="D498" s="271"/>
      <c r="E498" s="271"/>
      <c r="F498" s="271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18"/>
      <c r="U498" s="4"/>
      <c r="V498" s="10"/>
      <c r="W498" s="238"/>
      <c r="X498" s="238"/>
      <c r="Y498" s="238"/>
      <c r="Z498" s="238"/>
      <c r="AA498" s="238"/>
      <c r="AB498" s="238"/>
      <c r="AC498" s="238"/>
      <c r="AD498" s="238"/>
      <c r="AE498" s="238"/>
      <c r="AF498" s="238"/>
      <c r="AG498" s="238"/>
      <c r="AH498" s="238"/>
      <c r="AI498" s="238"/>
      <c r="AJ498" s="30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22"/>
    </row>
    <row r="499" spans="1:47" ht="10.7" customHeight="1" x14ac:dyDescent="0.15">
      <c r="A499" s="270"/>
      <c r="B499" s="271"/>
      <c r="C499" s="271"/>
      <c r="D499" s="271"/>
      <c r="E499" s="271"/>
      <c r="F499" s="271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18"/>
      <c r="U499" s="4"/>
      <c r="V499" s="10"/>
      <c r="W499" s="238"/>
      <c r="X499" s="238"/>
      <c r="Y499" s="238"/>
      <c r="Z499" s="238"/>
      <c r="AA499" s="238"/>
      <c r="AB499" s="238"/>
      <c r="AC499" s="238"/>
      <c r="AD499" s="238"/>
      <c r="AE499" s="238"/>
      <c r="AF499" s="238"/>
      <c r="AG499" s="238"/>
      <c r="AH499" s="238"/>
      <c r="AI499" s="238"/>
      <c r="AJ499" s="30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22"/>
    </row>
    <row r="500" spans="1:47" ht="10.7" customHeight="1" x14ac:dyDescent="0.15">
      <c r="A500" s="270"/>
      <c r="B500" s="271"/>
      <c r="C500" s="271"/>
      <c r="D500" s="271"/>
      <c r="E500" s="271"/>
      <c r="F500" s="271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47"/>
      <c r="U500" s="248"/>
      <c r="V500" s="249"/>
      <c r="W500" s="250"/>
      <c r="X500" s="250"/>
      <c r="Y500" s="250"/>
      <c r="Z500" s="250"/>
      <c r="AA500" s="250"/>
      <c r="AB500" s="250"/>
      <c r="AC500" s="250"/>
      <c r="AD500" s="250"/>
      <c r="AE500" s="238"/>
      <c r="AF500" s="238"/>
      <c r="AG500" s="238"/>
      <c r="AH500" s="238"/>
      <c r="AI500" s="238"/>
      <c r="AJ500" s="21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24"/>
    </row>
    <row r="501" spans="1:47" ht="10.7" customHeight="1" x14ac:dyDescent="0.15">
      <c r="A501" s="270"/>
      <c r="B501" s="271"/>
      <c r="C501" s="271"/>
      <c r="D501" s="271"/>
      <c r="E501" s="271"/>
      <c r="F501" s="271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18"/>
      <c r="U501" s="4"/>
      <c r="V501" s="10"/>
      <c r="W501" s="238"/>
      <c r="X501" s="238"/>
      <c r="Y501" s="238"/>
      <c r="Z501" s="238"/>
      <c r="AA501" s="238"/>
      <c r="AB501" s="238"/>
      <c r="AC501" s="238"/>
      <c r="AD501" s="238"/>
      <c r="AE501" s="246"/>
      <c r="AF501" s="246"/>
      <c r="AG501" s="246"/>
      <c r="AH501" s="246"/>
      <c r="AI501" s="246"/>
      <c r="AJ501" s="30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22"/>
    </row>
    <row r="502" spans="1:47" ht="10.7" customHeight="1" x14ac:dyDescent="0.15">
      <c r="A502" s="270"/>
      <c r="B502" s="271"/>
      <c r="C502" s="271"/>
      <c r="D502" s="271"/>
      <c r="E502" s="271"/>
      <c r="F502" s="271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18"/>
      <c r="U502" s="4"/>
      <c r="V502" s="10"/>
      <c r="W502" s="238"/>
      <c r="X502" s="238"/>
      <c r="Y502" s="238"/>
      <c r="Z502" s="238"/>
      <c r="AA502" s="238"/>
      <c r="AB502" s="238"/>
      <c r="AC502" s="238"/>
      <c r="AD502" s="238"/>
      <c r="AE502" s="238"/>
      <c r="AF502" s="238"/>
      <c r="AG502" s="238"/>
      <c r="AH502" s="238"/>
      <c r="AI502" s="238"/>
      <c r="AJ502" s="30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22"/>
    </row>
    <row r="503" spans="1:47" ht="10.7" customHeight="1" x14ac:dyDescent="0.15">
      <c r="A503" s="270"/>
      <c r="B503" s="271"/>
      <c r="C503" s="271"/>
      <c r="D503" s="271"/>
      <c r="E503" s="271"/>
      <c r="F503" s="271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18"/>
      <c r="U503" s="4"/>
      <c r="V503" s="10"/>
      <c r="W503" s="238"/>
      <c r="X503" s="238"/>
      <c r="Y503" s="238"/>
      <c r="Z503" s="238"/>
      <c r="AA503" s="238"/>
      <c r="AB503" s="238"/>
      <c r="AC503" s="238"/>
      <c r="AD503" s="238"/>
      <c r="AE503" s="238"/>
      <c r="AF503" s="238"/>
      <c r="AG503" s="238"/>
      <c r="AH503" s="238"/>
      <c r="AI503" s="238"/>
      <c r="AJ503" s="30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22"/>
    </row>
    <row r="504" spans="1:47" ht="10.7" customHeight="1" x14ac:dyDescent="0.15">
      <c r="A504" s="270"/>
      <c r="B504" s="271"/>
      <c r="C504" s="271"/>
      <c r="D504" s="271"/>
      <c r="E504" s="271"/>
      <c r="F504" s="271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47"/>
      <c r="U504" s="248"/>
      <c r="V504" s="249"/>
      <c r="W504" s="250"/>
      <c r="X504" s="250"/>
      <c r="Y504" s="250"/>
      <c r="Z504" s="250"/>
      <c r="AA504" s="250"/>
      <c r="AB504" s="250"/>
      <c r="AC504" s="250"/>
      <c r="AD504" s="250"/>
      <c r="AE504" s="238"/>
      <c r="AF504" s="238"/>
      <c r="AG504" s="238"/>
      <c r="AH504" s="238"/>
      <c r="AI504" s="238"/>
      <c r="AJ504" s="21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24"/>
    </row>
    <row r="505" spans="1:47" ht="10.7" customHeight="1" x14ac:dyDescent="0.15">
      <c r="A505" s="270"/>
      <c r="B505" s="271"/>
      <c r="C505" s="271"/>
      <c r="D505" s="271"/>
      <c r="E505" s="271"/>
      <c r="F505" s="271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18"/>
      <c r="U505" s="4"/>
      <c r="V505" s="10"/>
      <c r="W505" s="238"/>
      <c r="X505" s="238"/>
      <c r="Y505" s="238"/>
      <c r="Z505" s="238"/>
      <c r="AA505" s="238"/>
      <c r="AB505" s="238"/>
      <c r="AC505" s="238"/>
      <c r="AD505" s="238"/>
      <c r="AE505" s="246"/>
      <c r="AF505" s="246"/>
      <c r="AG505" s="246"/>
      <c r="AH505" s="246"/>
      <c r="AI505" s="246"/>
      <c r="AJ505" s="30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22"/>
    </row>
    <row r="506" spans="1:47" ht="10.7" customHeight="1" x14ac:dyDescent="0.15">
      <c r="A506" s="270"/>
      <c r="B506" s="271"/>
      <c r="C506" s="271"/>
      <c r="D506" s="271"/>
      <c r="E506" s="271"/>
      <c r="F506" s="271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18"/>
      <c r="U506" s="4"/>
      <c r="V506" s="10"/>
      <c r="W506" s="238"/>
      <c r="X506" s="238"/>
      <c r="Y506" s="238"/>
      <c r="Z506" s="238"/>
      <c r="AA506" s="238"/>
      <c r="AB506" s="238"/>
      <c r="AC506" s="238"/>
      <c r="AD506" s="238"/>
      <c r="AE506" s="238"/>
      <c r="AF506" s="238"/>
      <c r="AG506" s="238"/>
      <c r="AH506" s="238"/>
      <c r="AI506" s="238"/>
      <c r="AJ506" s="30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22"/>
    </row>
    <row r="507" spans="1:47" ht="10.7" customHeight="1" x14ac:dyDescent="0.15">
      <c r="A507" s="270"/>
      <c r="B507" s="271"/>
      <c r="C507" s="271"/>
      <c r="D507" s="271"/>
      <c r="E507" s="271"/>
      <c r="F507" s="271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18"/>
      <c r="U507" s="4"/>
      <c r="V507" s="10"/>
      <c r="W507" s="238"/>
      <c r="X507" s="238"/>
      <c r="Y507" s="238"/>
      <c r="Z507" s="238"/>
      <c r="AA507" s="238"/>
      <c r="AB507" s="238"/>
      <c r="AC507" s="238"/>
      <c r="AD507" s="238"/>
      <c r="AE507" s="238"/>
      <c r="AF507" s="238"/>
      <c r="AG507" s="238"/>
      <c r="AH507" s="238"/>
      <c r="AI507" s="238"/>
      <c r="AJ507" s="30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22"/>
    </row>
    <row r="508" spans="1:47" ht="10.7" customHeight="1" x14ac:dyDescent="0.15">
      <c r="A508" s="270"/>
      <c r="B508" s="271"/>
      <c r="C508" s="271"/>
      <c r="D508" s="271"/>
      <c r="E508" s="271"/>
      <c r="F508" s="271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47"/>
      <c r="U508" s="248"/>
      <c r="V508" s="249"/>
      <c r="W508" s="250"/>
      <c r="X508" s="250"/>
      <c r="Y508" s="250"/>
      <c r="Z508" s="250"/>
      <c r="AA508" s="250"/>
      <c r="AB508" s="250"/>
      <c r="AC508" s="250"/>
      <c r="AD508" s="250"/>
      <c r="AE508" s="238"/>
      <c r="AF508" s="238"/>
      <c r="AG508" s="238"/>
      <c r="AH508" s="238"/>
      <c r="AI508" s="238"/>
      <c r="AJ508" s="21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24"/>
    </row>
    <row r="509" spans="1:47" ht="10.7" customHeight="1" x14ac:dyDescent="0.15">
      <c r="A509" s="270"/>
      <c r="B509" s="271"/>
      <c r="C509" s="271"/>
      <c r="D509" s="271"/>
      <c r="E509" s="271"/>
      <c r="F509" s="271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18"/>
      <c r="U509" s="4"/>
      <c r="V509" s="10"/>
      <c r="W509" s="238"/>
      <c r="X509" s="238"/>
      <c r="Y509" s="238"/>
      <c r="Z509" s="238"/>
      <c r="AA509" s="238"/>
      <c r="AB509" s="238"/>
      <c r="AC509" s="238"/>
      <c r="AD509" s="238"/>
      <c r="AE509" s="246"/>
      <c r="AF509" s="246"/>
      <c r="AG509" s="246"/>
      <c r="AH509" s="246"/>
      <c r="AI509" s="246"/>
      <c r="AJ509" s="30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22"/>
    </row>
    <row r="510" spans="1:47" ht="10.7" customHeight="1" x14ac:dyDescent="0.15">
      <c r="A510" s="270"/>
      <c r="B510" s="271"/>
      <c r="C510" s="271"/>
      <c r="D510" s="271"/>
      <c r="E510" s="271"/>
      <c r="F510" s="271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18"/>
      <c r="U510" s="4"/>
      <c r="V510" s="10"/>
      <c r="W510" s="238"/>
      <c r="X510" s="238"/>
      <c r="Y510" s="238"/>
      <c r="Z510" s="238"/>
      <c r="AA510" s="238"/>
      <c r="AB510" s="238"/>
      <c r="AC510" s="238"/>
      <c r="AD510" s="238"/>
      <c r="AE510" s="238"/>
      <c r="AF510" s="238"/>
      <c r="AG510" s="238"/>
      <c r="AH510" s="238"/>
      <c r="AI510" s="238"/>
      <c r="AJ510" s="30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22"/>
    </row>
    <row r="511" spans="1:47" ht="10.7" customHeight="1" x14ac:dyDescent="0.15">
      <c r="A511" s="270"/>
      <c r="B511" s="271"/>
      <c r="C511" s="271"/>
      <c r="D511" s="271"/>
      <c r="E511" s="271"/>
      <c r="F511" s="271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18"/>
      <c r="U511" s="4"/>
      <c r="V511" s="10"/>
      <c r="W511" s="238"/>
      <c r="X511" s="238"/>
      <c r="Y511" s="238"/>
      <c r="Z511" s="238"/>
      <c r="AA511" s="238"/>
      <c r="AB511" s="238"/>
      <c r="AC511" s="238"/>
      <c r="AD511" s="238"/>
      <c r="AE511" s="238"/>
      <c r="AF511" s="238"/>
      <c r="AG511" s="238"/>
      <c r="AH511" s="238"/>
      <c r="AI511" s="238"/>
      <c r="AJ511" s="30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22"/>
    </row>
    <row r="512" spans="1:47" ht="10.7" customHeight="1" x14ac:dyDescent="0.15">
      <c r="A512" s="270"/>
      <c r="B512" s="271"/>
      <c r="C512" s="271"/>
      <c r="D512" s="271"/>
      <c r="E512" s="271"/>
      <c r="F512" s="271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47"/>
      <c r="U512" s="248"/>
      <c r="V512" s="249"/>
      <c r="W512" s="250"/>
      <c r="X512" s="250"/>
      <c r="Y512" s="250"/>
      <c r="Z512" s="250"/>
      <c r="AA512" s="250"/>
      <c r="AB512" s="250"/>
      <c r="AC512" s="250"/>
      <c r="AD512" s="250"/>
      <c r="AE512" s="250"/>
      <c r="AF512" s="250"/>
      <c r="AG512" s="250"/>
      <c r="AH512" s="250"/>
      <c r="AI512" s="250"/>
      <c r="AJ512" s="21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24"/>
    </row>
    <row r="513" spans="1:47" ht="10.7" customHeight="1" x14ac:dyDescent="0.15">
      <c r="A513" s="270"/>
      <c r="B513" s="271"/>
      <c r="C513" s="271"/>
      <c r="D513" s="271"/>
      <c r="E513" s="271"/>
      <c r="F513" s="271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18"/>
      <c r="U513" s="4"/>
      <c r="V513" s="10"/>
      <c r="W513" s="238"/>
      <c r="X513" s="238"/>
      <c r="Y513" s="238"/>
      <c r="Z513" s="238"/>
      <c r="AA513" s="238"/>
      <c r="AB513" s="238"/>
      <c r="AC513" s="238"/>
      <c r="AD513" s="238"/>
      <c r="AE513" s="238"/>
      <c r="AF513" s="238"/>
      <c r="AG513" s="238"/>
      <c r="AH513" s="238"/>
      <c r="AI513" s="238"/>
      <c r="AJ513" s="30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22"/>
    </row>
    <row r="514" spans="1:47" ht="10.7" customHeight="1" x14ac:dyDescent="0.15">
      <c r="A514" s="270"/>
      <c r="B514" s="271"/>
      <c r="C514" s="271"/>
      <c r="D514" s="271"/>
      <c r="E514" s="271"/>
      <c r="F514" s="271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18"/>
      <c r="U514" s="4"/>
      <c r="V514" s="10"/>
      <c r="W514" s="238"/>
      <c r="X514" s="238"/>
      <c r="Y514" s="238"/>
      <c r="Z514" s="238"/>
      <c r="AA514" s="238"/>
      <c r="AB514" s="238"/>
      <c r="AC514" s="238"/>
      <c r="AD514" s="238"/>
      <c r="AE514" s="238"/>
      <c r="AF514" s="238"/>
      <c r="AG514" s="238"/>
      <c r="AH514" s="238"/>
      <c r="AI514" s="238"/>
      <c r="AJ514" s="30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22"/>
    </row>
    <row r="515" spans="1:47" ht="10.7" customHeight="1" x14ac:dyDescent="0.15">
      <c r="A515" s="270"/>
      <c r="B515" s="271"/>
      <c r="C515" s="271"/>
      <c r="D515" s="271"/>
      <c r="E515" s="271"/>
      <c r="F515" s="271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18"/>
      <c r="U515" s="4"/>
      <c r="V515" s="10"/>
      <c r="W515" s="238"/>
      <c r="X515" s="238"/>
      <c r="Y515" s="238"/>
      <c r="Z515" s="238"/>
      <c r="AA515" s="238"/>
      <c r="AB515" s="238"/>
      <c r="AC515" s="238"/>
      <c r="AD515" s="238"/>
      <c r="AE515" s="238"/>
      <c r="AF515" s="238"/>
      <c r="AG515" s="238"/>
      <c r="AH515" s="238"/>
      <c r="AI515" s="238"/>
      <c r="AJ515" s="30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22"/>
    </row>
    <row r="516" spans="1:47" ht="10.7" customHeight="1" x14ac:dyDescent="0.15">
      <c r="A516" s="272"/>
      <c r="B516" s="273"/>
      <c r="C516" s="273"/>
      <c r="D516" s="273"/>
      <c r="E516" s="273"/>
      <c r="F516" s="273"/>
      <c r="G516" s="273"/>
      <c r="H516" s="273"/>
      <c r="I516" s="273"/>
      <c r="J516" s="273"/>
      <c r="K516" s="273"/>
      <c r="L516" s="273"/>
      <c r="M516" s="273"/>
      <c r="N516" s="273"/>
      <c r="O516" s="273"/>
      <c r="P516" s="273"/>
      <c r="Q516" s="273"/>
      <c r="R516" s="273"/>
      <c r="S516" s="273"/>
      <c r="T516" s="239"/>
      <c r="U516" s="240"/>
      <c r="V516" s="241"/>
      <c r="W516" s="242"/>
      <c r="X516" s="242"/>
      <c r="Y516" s="242"/>
      <c r="Z516" s="242"/>
      <c r="AA516" s="242"/>
      <c r="AB516" s="242"/>
      <c r="AC516" s="242"/>
      <c r="AD516" s="242"/>
      <c r="AE516" s="242"/>
      <c r="AF516" s="242"/>
      <c r="AG516" s="242"/>
      <c r="AH516" s="242"/>
      <c r="AI516" s="242"/>
      <c r="AJ516" s="29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25"/>
    </row>
    <row r="518" spans="1:47" ht="10.7" customHeight="1" x14ac:dyDescent="0.1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313"/>
      <c r="AQ518" s="314"/>
      <c r="AR518" s="314"/>
      <c r="AS518" s="314"/>
      <c r="AT518" s="314"/>
      <c r="AU518" s="315"/>
    </row>
    <row r="519" spans="1:47" ht="10.7" customHeight="1" x14ac:dyDescent="0.15">
      <c r="A519" s="34" t="s">
        <v>225</v>
      </c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N519" s="26"/>
      <c r="O519" s="26"/>
      <c r="P519" s="26"/>
      <c r="R519" s="4"/>
      <c r="S519" s="4"/>
      <c r="T519" s="4"/>
      <c r="U519" s="4"/>
      <c r="V519" s="4"/>
      <c r="W519" s="4"/>
      <c r="X519" s="4"/>
      <c r="Y519" s="4"/>
      <c r="Z519" s="4"/>
      <c r="AA519" s="4"/>
      <c r="AC519" s="26"/>
      <c r="AD519" s="26"/>
      <c r="AE519" s="309" t="s">
        <v>212</v>
      </c>
      <c r="AF519" s="310"/>
      <c r="AG519" s="310"/>
      <c r="AH519" s="310"/>
      <c r="AI519" s="310"/>
      <c r="AJ519" s="35" t="s">
        <v>213</v>
      </c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32" t="s">
        <v>88</v>
      </c>
    </row>
    <row r="520" spans="1:47" ht="10.7" customHeight="1" x14ac:dyDescent="0.15">
      <c r="A520" s="14"/>
      <c r="B520" s="4"/>
      <c r="C520" s="4"/>
      <c r="D520" s="4"/>
      <c r="E520" s="35" t="s">
        <v>205</v>
      </c>
      <c r="F520" s="4"/>
      <c r="G520" s="4"/>
      <c r="H520" s="4"/>
      <c r="I520" s="4"/>
      <c r="J520" s="4"/>
      <c r="K520" s="4"/>
      <c r="L520" s="4"/>
      <c r="M520" s="26"/>
      <c r="N520" s="26"/>
      <c r="O520" s="26"/>
      <c r="P520" s="26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26"/>
      <c r="AC520" s="26"/>
      <c r="AD520" s="26"/>
      <c r="AE520" s="26"/>
      <c r="AF520" s="26"/>
      <c r="AG520" s="26"/>
      <c r="AH520" s="26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5"/>
    </row>
    <row r="521" spans="1:47" ht="10.7" customHeight="1" x14ac:dyDescent="0.15">
      <c r="A521" s="15"/>
      <c r="B521" s="11"/>
      <c r="C521" s="11"/>
      <c r="D521" s="11"/>
      <c r="E521" s="11"/>
      <c r="F521" s="11"/>
      <c r="G521" s="11"/>
      <c r="H521" s="11"/>
      <c r="I521" s="36" t="s">
        <v>206</v>
      </c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2"/>
    </row>
    <row r="522" spans="1:47" ht="10.7" customHeight="1" x14ac:dyDescent="0.15">
      <c r="A522" s="266" t="s">
        <v>11</v>
      </c>
      <c r="B522" s="261"/>
      <c r="C522" s="261"/>
      <c r="D522" s="261"/>
      <c r="E522" s="261"/>
      <c r="F522" s="261"/>
      <c r="G522" s="261"/>
      <c r="H522" s="261"/>
      <c r="I522" s="261" t="s">
        <v>10</v>
      </c>
      <c r="J522" s="261"/>
      <c r="K522" s="261"/>
      <c r="L522" s="261"/>
      <c r="M522" s="261"/>
      <c r="N522" s="261"/>
      <c r="O522" s="261"/>
      <c r="P522" s="261"/>
      <c r="Q522" s="261"/>
      <c r="R522" s="261"/>
      <c r="S522" s="311"/>
      <c r="T522" s="268" t="s">
        <v>4</v>
      </c>
      <c r="U522" s="268"/>
      <c r="V522" s="268"/>
      <c r="W522" s="268" t="s">
        <v>5</v>
      </c>
      <c r="X522" s="268"/>
      <c r="Y522" s="268"/>
      <c r="Z522" s="268" t="s">
        <v>6</v>
      </c>
      <c r="AA522" s="268"/>
      <c r="AB522" s="268"/>
      <c r="AC522" s="268"/>
      <c r="AD522" s="268"/>
      <c r="AE522" s="268" t="s">
        <v>7</v>
      </c>
      <c r="AF522" s="268"/>
      <c r="AG522" s="268"/>
      <c r="AH522" s="268"/>
      <c r="AI522" s="268"/>
      <c r="AJ522" s="261" t="s">
        <v>9</v>
      </c>
      <c r="AK522" s="261"/>
      <c r="AL522" s="261"/>
      <c r="AM522" s="261"/>
      <c r="AN522" s="261"/>
      <c r="AO522" s="261"/>
      <c r="AP522" s="261"/>
      <c r="AQ522" s="261"/>
      <c r="AR522" s="261"/>
      <c r="AS522" s="261"/>
      <c r="AT522" s="261"/>
      <c r="AU522" s="262"/>
    </row>
    <row r="523" spans="1:47" ht="10.7" customHeight="1" x14ac:dyDescent="0.15">
      <c r="A523" s="267"/>
      <c r="B523" s="263"/>
      <c r="C523" s="263"/>
      <c r="D523" s="263"/>
      <c r="E523" s="263"/>
      <c r="F523" s="263"/>
      <c r="G523" s="263"/>
      <c r="H523" s="263"/>
      <c r="I523" s="263"/>
      <c r="J523" s="263"/>
      <c r="K523" s="263"/>
      <c r="L523" s="263"/>
      <c r="M523" s="263"/>
      <c r="N523" s="263"/>
      <c r="O523" s="263"/>
      <c r="P523" s="263"/>
      <c r="Q523" s="263"/>
      <c r="R523" s="263"/>
      <c r="S523" s="312"/>
      <c r="T523" s="269"/>
      <c r="U523" s="269"/>
      <c r="V523" s="269"/>
      <c r="W523" s="269"/>
      <c r="X523" s="269"/>
      <c r="Y523" s="269"/>
      <c r="Z523" s="269"/>
      <c r="AA523" s="269"/>
      <c r="AB523" s="269"/>
      <c r="AC523" s="269"/>
      <c r="AD523" s="269"/>
      <c r="AE523" s="269"/>
      <c r="AF523" s="269"/>
      <c r="AG523" s="269"/>
      <c r="AH523" s="269"/>
      <c r="AI523" s="269"/>
      <c r="AJ523" s="263"/>
      <c r="AK523" s="263"/>
      <c r="AL523" s="263"/>
      <c r="AM523" s="263"/>
      <c r="AN523" s="263"/>
      <c r="AO523" s="263"/>
      <c r="AP523" s="263"/>
      <c r="AQ523" s="263"/>
      <c r="AR523" s="263"/>
      <c r="AS523" s="263"/>
      <c r="AT523" s="263"/>
      <c r="AU523" s="264"/>
    </row>
    <row r="524" spans="1:47" ht="10.7" customHeight="1" x14ac:dyDescent="0.15">
      <c r="A524" s="299" t="s">
        <v>226</v>
      </c>
      <c r="B524" s="300"/>
      <c r="C524" s="300"/>
      <c r="D524" s="300"/>
      <c r="E524" s="300"/>
      <c r="F524" s="300"/>
      <c r="G524" s="300"/>
      <c r="H524" s="301"/>
      <c r="I524" s="320" t="s">
        <v>227</v>
      </c>
      <c r="J524" s="308"/>
      <c r="K524" s="308"/>
      <c r="L524" s="308"/>
      <c r="M524" s="308"/>
      <c r="N524" s="308"/>
      <c r="O524" s="308"/>
      <c r="P524" s="308"/>
      <c r="Q524" s="308"/>
      <c r="R524" s="308"/>
      <c r="S524" s="308"/>
      <c r="T524" s="16"/>
      <c r="U524" s="1"/>
      <c r="V524" s="17"/>
      <c r="W524" s="238"/>
      <c r="X524" s="238"/>
      <c r="Y524" s="238"/>
      <c r="Z524" s="238"/>
      <c r="AA524" s="238"/>
      <c r="AB524" s="238"/>
      <c r="AC524" s="238"/>
      <c r="AD524" s="238"/>
      <c r="AE524" s="238"/>
      <c r="AF524" s="238"/>
      <c r="AG524" s="238"/>
      <c r="AH524" s="238"/>
      <c r="AI524" s="238"/>
      <c r="AJ524" s="30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22"/>
    </row>
    <row r="525" spans="1:47" ht="10.7" customHeight="1" x14ac:dyDescent="0.15">
      <c r="A525" s="302"/>
      <c r="B525" s="303"/>
      <c r="C525" s="303"/>
      <c r="D525" s="303"/>
      <c r="E525" s="303"/>
      <c r="F525" s="303"/>
      <c r="G525" s="303"/>
      <c r="H525" s="304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18"/>
      <c r="U525" s="4"/>
      <c r="V525" s="10"/>
      <c r="W525" s="238"/>
      <c r="X525" s="238"/>
      <c r="Y525" s="238"/>
      <c r="Z525" s="238"/>
      <c r="AA525" s="238"/>
      <c r="AB525" s="238"/>
      <c r="AC525" s="238"/>
      <c r="AD525" s="238"/>
      <c r="AE525" s="238"/>
      <c r="AF525" s="238"/>
      <c r="AG525" s="238"/>
      <c r="AH525" s="238"/>
      <c r="AI525" s="238"/>
      <c r="AJ525" s="30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22"/>
    </row>
    <row r="526" spans="1:47" ht="10.7" customHeight="1" x14ac:dyDescent="0.15">
      <c r="A526" s="302"/>
      <c r="B526" s="303"/>
      <c r="C526" s="303"/>
      <c r="D526" s="303"/>
      <c r="E526" s="303"/>
      <c r="F526" s="303"/>
      <c r="G526" s="303"/>
      <c r="H526" s="304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18"/>
      <c r="U526" s="4"/>
      <c r="V526" s="10"/>
      <c r="W526" s="238"/>
      <c r="X526" s="238"/>
      <c r="Y526" s="238"/>
      <c r="Z526" s="238"/>
      <c r="AA526" s="238"/>
      <c r="AB526" s="238"/>
      <c r="AC526" s="238"/>
      <c r="AD526" s="238"/>
      <c r="AE526" s="238"/>
      <c r="AF526" s="238"/>
      <c r="AG526" s="238"/>
      <c r="AH526" s="238"/>
      <c r="AI526" s="238"/>
      <c r="AJ526" s="30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22"/>
    </row>
    <row r="527" spans="1:47" ht="10.7" customHeight="1" x14ac:dyDescent="0.15">
      <c r="A527" s="305"/>
      <c r="B527" s="306"/>
      <c r="C527" s="306"/>
      <c r="D527" s="306"/>
      <c r="E527" s="306"/>
      <c r="F527" s="306"/>
      <c r="G527" s="306"/>
      <c r="H527" s="307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52" t="s">
        <v>194</v>
      </c>
      <c r="U527" s="248"/>
      <c r="V527" s="249"/>
      <c r="W527" s="260" t="s">
        <v>212</v>
      </c>
      <c r="X527" s="238"/>
      <c r="Y527" s="238"/>
      <c r="Z527" s="238"/>
      <c r="AA527" s="238"/>
      <c r="AB527" s="238"/>
      <c r="AC527" s="238"/>
      <c r="AD527" s="238"/>
      <c r="AE527" s="238"/>
      <c r="AF527" s="238"/>
      <c r="AG527" s="238"/>
      <c r="AH527" s="238"/>
      <c r="AI527" s="238"/>
      <c r="AJ527" s="30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22"/>
    </row>
    <row r="528" spans="1:47" ht="10.7" customHeight="1" x14ac:dyDescent="0.15">
      <c r="A528" s="316" t="s">
        <v>228</v>
      </c>
      <c r="B528" s="317"/>
      <c r="C528" s="317"/>
      <c r="D528" s="317"/>
      <c r="E528" s="317"/>
      <c r="F528" s="317"/>
      <c r="G528" s="317"/>
      <c r="H528" s="318"/>
      <c r="I528" s="319" t="s">
        <v>229</v>
      </c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9"/>
      <c r="U528" s="6"/>
      <c r="V528" s="8"/>
      <c r="W528" s="246"/>
      <c r="X528" s="246"/>
      <c r="Y528" s="246"/>
      <c r="Z528" s="246"/>
      <c r="AA528" s="246"/>
      <c r="AB528" s="246"/>
      <c r="AC528" s="246"/>
      <c r="AD528" s="246"/>
      <c r="AE528" s="246"/>
      <c r="AF528" s="246"/>
      <c r="AG528" s="246"/>
      <c r="AH528" s="246"/>
      <c r="AI528" s="246"/>
      <c r="AJ528" s="20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23"/>
    </row>
    <row r="529" spans="1:47" ht="10.7" customHeight="1" x14ac:dyDescent="0.15">
      <c r="A529" s="302"/>
      <c r="B529" s="303"/>
      <c r="C529" s="303"/>
      <c r="D529" s="303"/>
      <c r="E529" s="303"/>
      <c r="F529" s="303"/>
      <c r="G529" s="303"/>
      <c r="H529" s="304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18"/>
      <c r="U529" s="4"/>
      <c r="V529" s="10"/>
      <c r="W529" s="238"/>
      <c r="X529" s="238"/>
      <c r="Y529" s="238"/>
      <c r="Z529" s="238"/>
      <c r="AA529" s="238"/>
      <c r="AB529" s="238"/>
      <c r="AC529" s="238"/>
      <c r="AD529" s="238"/>
      <c r="AE529" s="238"/>
      <c r="AF529" s="238"/>
      <c r="AG529" s="238"/>
      <c r="AH529" s="238"/>
      <c r="AI529" s="238"/>
      <c r="AJ529" s="30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22"/>
    </row>
    <row r="530" spans="1:47" ht="10.7" customHeight="1" x14ac:dyDescent="0.15">
      <c r="A530" s="302"/>
      <c r="B530" s="303"/>
      <c r="C530" s="303"/>
      <c r="D530" s="303"/>
      <c r="E530" s="303"/>
      <c r="F530" s="303"/>
      <c r="G530" s="303"/>
      <c r="H530" s="304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18"/>
      <c r="U530" s="4"/>
      <c r="V530" s="10"/>
      <c r="W530" s="238"/>
      <c r="X530" s="238"/>
      <c r="Y530" s="238"/>
      <c r="Z530" s="238"/>
      <c r="AA530" s="238"/>
      <c r="AB530" s="238"/>
      <c r="AC530" s="238"/>
      <c r="AD530" s="238"/>
      <c r="AE530" s="238"/>
      <c r="AF530" s="238"/>
      <c r="AG530" s="238"/>
      <c r="AH530" s="238"/>
      <c r="AI530" s="238"/>
      <c r="AJ530" s="30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22"/>
    </row>
    <row r="531" spans="1:47" ht="10.7" customHeight="1" x14ac:dyDescent="0.15">
      <c r="A531" s="305"/>
      <c r="B531" s="306"/>
      <c r="C531" s="306"/>
      <c r="D531" s="306"/>
      <c r="E531" s="306"/>
      <c r="F531" s="306"/>
      <c r="G531" s="306"/>
      <c r="H531" s="307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57" t="s">
        <v>80</v>
      </c>
      <c r="U531" s="258"/>
      <c r="V531" s="259"/>
      <c r="W531" s="260" t="s">
        <v>230</v>
      </c>
      <c r="X531" s="238"/>
      <c r="Y531" s="238"/>
      <c r="Z531" s="238"/>
      <c r="AA531" s="238"/>
      <c r="AB531" s="238"/>
      <c r="AC531" s="238"/>
      <c r="AD531" s="238"/>
      <c r="AE531" s="238"/>
      <c r="AF531" s="238"/>
      <c r="AG531" s="238"/>
      <c r="AH531" s="238"/>
      <c r="AI531" s="238"/>
      <c r="AJ531" s="30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22"/>
    </row>
    <row r="532" spans="1:47" ht="10.7" customHeight="1" x14ac:dyDescent="0.15">
      <c r="A532" s="290" t="s">
        <v>58</v>
      </c>
      <c r="B532" s="291"/>
      <c r="C532" s="291"/>
      <c r="D532" s="291"/>
      <c r="E532" s="291"/>
      <c r="F532" s="291"/>
      <c r="G532" s="291"/>
      <c r="H532" s="292"/>
      <c r="I532" s="284"/>
      <c r="J532" s="254"/>
      <c r="K532" s="254"/>
      <c r="L532" s="254"/>
      <c r="M532" s="254"/>
      <c r="N532" s="254"/>
      <c r="O532" s="254"/>
      <c r="P532" s="254"/>
      <c r="Q532" s="254"/>
      <c r="R532" s="254"/>
      <c r="S532" s="285"/>
      <c r="T532" s="9"/>
      <c r="U532" s="6"/>
      <c r="V532" s="8"/>
      <c r="W532" s="246"/>
      <c r="X532" s="246"/>
      <c r="Y532" s="246"/>
      <c r="Z532" s="246"/>
      <c r="AA532" s="246"/>
      <c r="AB532" s="246"/>
      <c r="AC532" s="246"/>
      <c r="AD532" s="246"/>
      <c r="AE532" s="246"/>
      <c r="AF532" s="246"/>
      <c r="AG532" s="246"/>
      <c r="AH532" s="246"/>
      <c r="AI532" s="246"/>
      <c r="AJ532" s="20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23"/>
    </row>
    <row r="533" spans="1:47" ht="10.7" customHeight="1" x14ac:dyDescent="0.15">
      <c r="A533" s="293"/>
      <c r="B533" s="294"/>
      <c r="C533" s="294"/>
      <c r="D533" s="294"/>
      <c r="E533" s="294"/>
      <c r="F533" s="294"/>
      <c r="G533" s="294"/>
      <c r="H533" s="295"/>
      <c r="I533" s="286"/>
      <c r="J533" s="231"/>
      <c r="K533" s="231"/>
      <c r="L533" s="231"/>
      <c r="M533" s="231"/>
      <c r="N533" s="231"/>
      <c r="O533" s="231"/>
      <c r="P533" s="231"/>
      <c r="Q533" s="231"/>
      <c r="R533" s="231"/>
      <c r="S533" s="287"/>
      <c r="T533" s="18"/>
      <c r="U533" s="4"/>
      <c r="V533" s="10"/>
      <c r="W533" s="238"/>
      <c r="X533" s="238"/>
      <c r="Y533" s="238"/>
      <c r="Z533" s="238"/>
      <c r="AA533" s="238"/>
      <c r="AB533" s="238"/>
      <c r="AC533" s="238"/>
      <c r="AD533" s="238"/>
      <c r="AE533" s="238"/>
      <c r="AF533" s="238"/>
      <c r="AG533" s="238"/>
      <c r="AH533" s="238"/>
      <c r="AI533" s="238"/>
      <c r="AJ533" s="30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22"/>
    </row>
    <row r="534" spans="1:47" ht="10.7" customHeight="1" x14ac:dyDescent="0.15">
      <c r="A534" s="293"/>
      <c r="B534" s="294"/>
      <c r="C534" s="294"/>
      <c r="D534" s="294"/>
      <c r="E534" s="294"/>
      <c r="F534" s="294"/>
      <c r="G534" s="294"/>
      <c r="H534" s="295"/>
      <c r="I534" s="286"/>
      <c r="J534" s="231"/>
      <c r="K534" s="231"/>
      <c r="L534" s="231"/>
      <c r="M534" s="231"/>
      <c r="N534" s="231"/>
      <c r="O534" s="231"/>
      <c r="P534" s="231"/>
      <c r="Q534" s="231"/>
      <c r="R534" s="231"/>
      <c r="S534" s="287"/>
      <c r="T534" s="18"/>
      <c r="U534" s="4"/>
      <c r="V534" s="10"/>
      <c r="W534" s="238"/>
      <c r="X534" s="238"/>
      <c r="Y534" s="238"/>
      <c r="Z534" s="238"/>
      <c r="AA534" s="238"/>
      <c r="AB534" s="238"/>
      <c r="AC534" s="238"/>
      <c r="AD534" s="238"/>
      <c r="AE534" s="238"/>
      <c r="AF534" s="238"/>
      <c r="AG534" s="238"/>
      <c r="AH534" s="238"/>
      <c r="AI534" s="238"/>
      <c r="AJ534" s="30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22"/>
    </row>
    <row r="535" spans="1:47" ht="10.7" customHeight="1" x14ac:dyDescent="0.15">
      <c r="A535" s="296"/>
      <c r="B535" s="297"/>
      <c r="C535" s="297"/>
      <c r="D535" s="297"/>
      <c r="E535" s="297"/>
      <c r="F535" s="297"/>
      <c r="G535" s="297"/>
      <c r="H535" s="298"/>
      <c r="I535" s="288"/>
      <c r="J535" s="244"/>
      <c r="K535" s="244"/>
      <c r="L535" s="244"/>
      <c r="M535" s="244"/>
      <c r="N535" s="244"/>
      <c r="O535" s="244"/>
      <c r="P535" s="244"/>
      <c r="Q535" s="244"/>
      <c r="R535" s="244"/>
      <c r="S535" s="289"/>
      <c r="T535" s="274"/>
      <c r="U535" s="258"/>
      <c r="V535" s="259"/>
      <c r="W535" s="238"/>
      <c r="X535" s="238"/>
      <c r="Y535" s="238"/>
      <c r="Z535" s="238"/>
      <c r="AA535" s="238"/>
      <c r="AB535" s="238"/>
      <c r="AC535" s="238"/>
      <c r="AD535" s="238"/>
      <c r="AE535" s="238"/>
      <c r="AF535" s="238"/>
      <c r="AG535" s="238"/>
      <c r="AH535" s="238"/>
      <c r="AI535" s="238"/>
      <c r="AJ535" s="30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22"/>
    </row>
    <row r="536" spans="1:47" ht="10.7" customHeight="1" x14ac:dyDescent="0.15">
      <c r="A536" s="290" t="s">
        <v>219</v>
      </c>
      <c r="B536" s="291"/>
      <c r="C536" s="291"/>
      <c r="D536" s="291"/>
      <c r="E536" s="291"/>
      <c r="F536" s="291"/>
      <c r="G536" s="291"/>
      <c r="H536" s="292"/>
      <c r="I536" s="275"/>
      <c r="J536" s="276"/>
      <c r="K536" s="276"/>
      <c r="L536" s="276"/>
      <c r="M536" s="276"/>
      <c r="N536" s="276"/>
      <c r="O536" s="276"/>
      <c r="P536" s="276"/>
      <c r="Q536" s="276"/>
      <c r="R536" s="276"/>
      <c r="S536" s="277"/>
      <c r="T536" s="9"/>
      <c r="U536" s="6"/>
      <c r="V536" s="8"/>
      <c r="W536" s="246"/>
      <c r="X536" s="246"/>
      <c r="Y536" s="246"/>
      <c r="Z536" s="246"/>
      <c r="AA536" s="246"/>
      <c r="AB536" s="246"/>
      <c r="AC536" s="246"/>
      <c r="AD536" s="246"/>
      <c r="AE536" s="246"/>
      <c r="AF536" s="246"/>
      <c r="AG536" s="246"/>
      <c r="AH536" s="246"/>
      <c r="AI536" s="246"/>
      <c r="AJ536" s="20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23"/>
    </row>
    <row r="537" spans="1:47" ht="10.7" customHeight="1" x14ac:dyDescent="0.15">
      <c r="A537" s="293"/>
      <c r="B537" s="294"/>
      <c r="C537" s="294"/>
      <c r="D537" s="294"/>
      <c r="E537" s="294"/>
      <c r="F537" s="294"/>
      <c r="G537" s="294"/>
      <c r="H537" s="295"/>
      <c r="I537" s="278"/>
      <c r="J537" s="279"/>
      <c r="K537" s="279"/>
      <c r="L537" s="279"/>
      <c r="M537" s="279"/>
      <c r="N537" s="279"/>
      <c r="O537" s="279"/>
      <c r="P537" s="279"/>
      <c r="Q537" s="279"/>
      <c r="R537" s="279"/>
      <c r="S537" s="280"/>
      <c r="T537" s="18"/>
      <c r="U537" s="4"/>
      <c r="V537" s="10"/>
      <c r="W537" s="238"/>
      <c r="X537" s="238"/>
      <c r="Y537" s="238"/>
      <c r="Z537" s="238"/>
      <c r="AA537" s="238"/>
      <c r="AB537" s="238"/>
      <c r="AC537" s="238"/>
      <c r="AD537" s="238"/>
      <c r="AE537" s="238"/>
      <c r="AF537" s="238"/>
      <c r="AG537" s="238"/>
      <c r="AH537" s="238"/>
      <c r="AI537" s="238"/>
      <c r="AJ537" s="30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22"/>
    </row>
    <row r="538" spans="1:47" ht="10.7" customHeight="1" x14ac:dyDescent="0.15">
      <c r="A538" s="293"/>
      <c r="B538" s="294"/>
      <c r="C538" s="294"/>
      <c r="D538" s="294"/>
      <c r="E538" s="294"/>
      <c r="F538" s="294"/>
      <c r="G538" s="294"/>
      <c r="H538" s="295"/>
      <c r="I538" s="278"/>
      <c r="J538" s="279"/>
      <c r="K538" s="279"/>
      <c r="L538" s="279"/>
      <c r="M538" s="279"/>
      <c r="N538" s="279"/>
      <c r="O538" s="279"/>
      <c r="P538" s="279"/>
      <c r="Q538" s="279"/>
      <c r="R538" s="279"/>
      <c r="S538" s="280"/>
      <c r="T538" s="18"/>
      <c r="U538" s="4"/>
      <c r="V538" s="10"/>
      <c r="W538" s="238"/>
      <c r="X538" s="238"/>
      <c r="Y538" s="238"/>
      <c r="Z538" s="238"/>
      <c r="AA538" s="238"/>
      <c r="AB538" s="238"/>
      <c r="AC538" s="238"/>
      <c r="AD538" s="238"/>
      <c r="AE538" s="238"/>
      <c r="AF538" s="238"/>
      <c r="AG538" s="238"/>
      <c r="AH538" s="238"/>
      <c r="AI538" s="238"/>
      <c r="AJ538" s="30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22"/>
    </row>
    <row r="539" spans="1:47" ht="10.7" customHeight="1" x14ac:dyDescent="0.15">
      <c r="A539" s="296"/>
      <c r="B539" s="297"/>
      <c r="C539" s="297"/>
      <c r="D539" s="297"/>
      <c r="E539" s="297"/>
      <c r="F539" s="297"/>
      <c r="G539" s="297"/>
      <c r="H539" s="298"/>
      <c r="I539" s="281"/>
      <c r="J539" s="282"/>
      <c r="K539" s="282"/>
      <c r="L539" s="282"/>
      <c r="M539" s="282"/>
      <c r="N539" s="282"/>
      <c r="O539" s="282"/>
      <c r="P539" s="282"/>
      <c r="Q539" s="282"/>
      <c r="R539" s="282"/>
      <c r="S539" s="283"/>
      <c r="T539" s="274"/>
      <c r="U539" s="258"/>
      <c r="V539" s="259"/>
      <c r="W539" s="238"/>
      <c r="X539" s="238"/>
      <c r="Y539" s="238"/>
      <c r="Z539" s="238"/>
      <c r="AA539" s="238"/>
      <c r="AB539" s="238"/>
      <c r="AC539" s="238"/>
      <c r="AD539" s="238"/>
      <c r="AE539" s="238"/>
      <c r="AF539" s="238"/>
      <c r="AG539" s="238"/>
      <c r="AH539" s="238"/>
      <c r="AI539" s="238"/>
      <c r="AJ539" s="30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22"/>
    </row>
    <row r="540" spans="1:47" ht="10.7" customHeight="1" x14ac:dyDescent="0.15">
      <c r="A540" s="270"/>
      <c r="B540" s="271"/>
      <c r="C540" s="271"/>
      <c r="D540" s="271"/>
      <c r="E540" s="271"/>
      <c r="F540" s="271"/>
      <c r="G540" s="271"/>
      <c r="H540" s="271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9"/>
      <c r="U540" s="6"/>
      <c r="V540" s="8"/>
      <c r="W540" s="246"/>
      <c r="X540" s="246"/>
      <c r="Y540" s="246"/>
      <c r="Z540" s="246"/>
      <c r="AA540" s="246"/>
      <c r="AB540" s="246"/>
      <c r="AC540" s="246"/>
      <c r="AD540" s="246"/>
      <c r="AE540" s="246"/>
      <c r="AF540" s="246"/>
      <c r="AG540" s="246"/>
      <c r="AH540" s="246"/>
      <c r="AI540" s="246"/>
      <c r="AJ540" s="20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23"/>
    </row>
    <row r="541" spans="1:47" ht="10.7" customHeight="1" x14ac:dyDescent="0.15">
      <c r="A541" s="270"/>
      <c r="B541" s="271"/>
      <c r="C541" s="271"/>
      <c r="D541" s="271"/>
      <c r="E541" s="271"/>
      <c r="F541" s="271"/>
      <c r="G541" s="271"/>
      <c r="H541" s="271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18"/>
      <c r="U541" s="4"/>
      <c r="V541" s="10"/>
      <c r="W541" s="238"/>
      <c r="X541" s="238"/>
      <c r="Y541" s="238"/>
      <c r="Z541" s="238"/>
      <c r="AA541" s="238"/>
      <c r="AB541" s="238"/>
      <c r="AC541" s="238"/>
      <c r="AD541" s="238"/>
      <c r="AE541" s="238"/>
      <c r="AF541" s="238"/>
      <c r="AG541" s="238"/>
      <c r="AH541" s="238"/>
      <c r="AI541" s="238"/>
      <c r="AJ541" s="30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22"/>
    </row>
    <row r="542" spans="1:47" ht="10.7" customHeight="1" x14ac:dyDescent="0.15">
      <c r="A542" s="270"/>
      <c r="B542" s="271"/>
      <c r="C542" s="271"/>
      <c r="D542" s="271"/>
      <c r="E542" s="271"/>
      <c r="F542" s="271"/>
      <c r="G542" s="271"/>
      <c r="H542" s="271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18"/>
      <c r="U542" s="4"/>
      <c r="V542" s="10"/>
      <c r="W542" s="238"/>
      <c r="X542" s="238"/>
      <c r="Y542" s="238"/>
      <c r="Z542" s="238"/>
      <c r="AA542" s="238"/>
      <c r="AB542" s="238"/>
      <c r="AC542" s="238"/>
      <c r="AD542" s="238"/>
      <c r="AE542" s="238"/>
      <c r="AF542" s="238"/>
      <c r="AG542" s="238"/>
      <c r="AH542" s="238"/>
      <c r="AI542" s="238"/>
      <c r="AJ542" s="30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22"/>
    </row>
    <row r="543" spans="1:47" ht="10.7" customHeight="1" x14ac:dyDescent="0.15">
      <c r="A543" s="270"/>
      <c r="B543" s="271"/>
      <c r="C543" s="271"/>
      <c r="D543" s="271"/>
      <c r="E543" s="271"/>
      <c r="F543" s="271"/>
      <c r="G543" s="271"/>
      <c r="H543" s="271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47"/>
      <c r="U543" s="248"/>
      <c r="V543" s="249"/>
      <c r="W543" s="250"/>
      <c r="X543" s="250"/>
      <c r="Y543" s="250"/>
      <c r="Z543" s="250"/>
      <c r="AA543" s="250"/>
      <c r="AB543" s="250"/>
      <c r="AC543" s="250"/>
      <c r="AD543" s="250"/>
      <c r="AE543" s="238"/>
      <c r="AF543" s="238"/>
      <c r="AG543" s="238"/>
      <c r="AH543" s="238"/>
      <c r="AI543" s="238"/>
      <c r="AJ543" s="21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24"/>
    </row>
    <row r="544" spans="1:47" ht="10.7" customHeight="1" x14ac:dyDescent="0.15">
      <c r="A544" s="270"/>
      <c r="B544" s="271"/>
      <c r="C544" s="271"/>
      <c r="D544" s="271"/>
      <c r="E544" s="271"/>
      <c r="F544" s="271"/>
      <c r="G544" s="271"/>
      <c r="H544" s="271"/>
      <c r="I544" s="271"/>
      <c r="J544" s="271"/>
      <c r="K544" s="271"/>
      <c r="L544" s="271"/>
      <c r="M544" s="271"/>
      <c r="N544" s="271"/>
      <c r="O544" s="271"/>
      <c r="P544" s="271"/>
      <c r="Q544" s="271"/>
      <c r="R544" s="271"/>
      <c r="S544" s="271"/>
      <c r="T544" s="18"/>
      <c r="U544" s="4"/>
      <c r="V544" s="10"/>
      <c r="W544" s="238"/>
      <c r="X544" s="238"/>
      <c r="Y544" s="238"/>
      <c r="Z544" s="238"/>
      <c r="AA544" s="238"/>
      <c r="AB544" s="238"/>
      <c r="AC544" s="238"/>
      <c r="AD544" s="238"/>
      <c r="AE544" s="246"/>
      <c r="AF544" s="246"/>
      <c r="AG544" s="246"/>
      <c r="AH544" s="246"/>
      <c r="AI544" s="246"/>
      <c r="AJ544" s="30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22"/>
    </row>
    <row r="545" spans="1:47" ht="10.7" customHeight="1" x14ac:dyDescent="0.15">
      <c r="A545" s="270"/>
      <c r="B545" s="271"/>
      <c r="C545" s="271"/>
      <c r="D545" s="271"/>
      <c r="E545" s="271"/>
      <c r="F545" s="271"/>
      <c r="G545" s="271"/>
      <c r="H545" s="271"/>
      <c r="I545" s="271"/>
      <c r="J545" s="271"/>
      <c r="K545" s="271"/>
      <c r="L545" s="271"/>
      <c r="M545" s="271"/>
      <c r="N545" s="271"/>
      <c r="O545" s="271"/>
      <c r="P545" s="271"/>
      <c r="Q545" s="271"/>
      <c r="R545" s="271"/>
      <c r="S545" s="271"/>
      <c r="T545" s="18"/>
      <c r="U545" s="4"/>
      <c r="V545" s="10"/>
      <c r="W545" s="238"/>
      <c r="X545" s="238"/>
      <c r="Y545" s="238"/>
      <c r="Z545" s="238"/>
      <c r="AA545" s="238"/>
      <c r="AB545" s="238"/>
      <c r="AC545" s="238"/>
      <c r="AD545" s="238"/>
      <c r="AE545" s="238"/>
      <c r="AF545" s="238"/>
      <c r="AG545" s="238"/>
      <c r="AH545" s="238"/>
      <c r="AI545" s="238"/>
      <c r="AJ545" s="30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22"/>
    </row>
    <row r="546" spans="1:47" ht="10.7" customHeight="1" x14ac:dyDescent="0.15">
      <c r="A546" s="270"/>
      <c r="B546" s="271"/>
      <c r="C546" s="271"/>
      <c r="D546" s="271"/>
      <c r="E546" s="271"/>
      <c r="F546" s="271"/>
      <c r="G546" s="271"/>
      <c r="H546" s="271"/>
      <c r="I546" s="271"/>
      <c r="J546" s="271"/>
      <c r="K546" s="271"/>
      <c r="L546" s="271"/>
      <c r="M546" s="271"/>
      <c r="N546" s="271"/>
      <c r="O546" s="271"/>
      <c r="P546" s="271"/>
      <c r="Q546" s="271"/>
      <c r="R546" s="271"/>
      <c r="S546" s="271"/>
      <c r="T546" s="18"/>
      <c r="U546" s="4"/>
      <c r="V546" s="10"/>
      <c r="W546" s="238"/>
      <c r="X546" s="238"/>
      <c r="Y546" s="238"/>
      <c r="Z546" s="238"/>
      <c r="AA546" s="238"/>
      <c r="AB546" s="238"/>
      <c r="AC546" s="238"/>
      <c r="AD546" s="238"/>
      <c r="AE546" s="238"/>
      <c r="AF546" s="238"/>
      <c r="AG546" s="238"/>
      <c r="AH546" s="238"/>
      <c r="AI546" s="238"/>
      <c r="AJ546" s="30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22"/>
    </row>
    <row r="547" spans="1:47" ht="10.7" customHeight="1" x14ac:dyDescent="0.15">
      <c r="A547" s="270"/>
      <c r="B547" s="271"/>
      <c r="C547" s="271"/>
      <c r="D547" s="271"/>
      <c r="E547" s="271"/>
      <c r="F547" s="271"/>
      <c r="G547" s="271"/>
      <c r="H547" s="271"/>
      <c r="I547" s="271"/>
      <c r="J547" s="271"/>
      <c r="K547" s="271"/>
      <c r="L547" s="271"/>
      <c r="M547" s="271"/>
      <c r="N547" s="271"/>
      <c r="O547" s="271"/>
      <c r="P547" s="271"/>
      <c r="Q547" s="271"/>
      <c r="R547" s="271"/>
      <c r="S547" s="271"/>
      <c r="T547" s="247"/>
      <c r="U547" s="248"/>
      <c r="V547" s="249"/>
      <c r="W547" s="250"/>
      <c r="X547" s="250"/>
      <c r="Y547" s="250"/>
      <c r="Z547" s="250"/>
      <c r="AA547" s="250"/>
      <c r="AB547" s="250"/>
      <c r="AC547" s="250"/>
      <c r="AD547" s="250"/>
      <c r="AE547" s="238"/>
      <c r="AF547" s="238"/>
      <c r="AG547" s="238"/>
      <c r="AH547" s="238"/>
      <c r="AI547" s="238"/>
      <c r="AJ547" s="21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24"/>
    </row>
    <row r="548" spans="1:47" ht="10.7" customHeight="1" x14ac:dyDescent="0.15">
      <c r="A548" s="270"/>
      <c r="B548" s="271"/>
      <c r="C548" s="271"/>
      <c r="D548" s="271"/>
      <c r="E548" s="271"/>
      <c r="F548" s="271"/>
      <c r="G548" s="271"/>
      <c r="H548" s="271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18"/>
      <c r="U548" s="4"/>
      <c r="V548" s="10"/>
      <c r="W548" s="238"/>
      <c r="X548" s="238"/>
      <c r="Y548" s="238"/>
      <c r="Z548" s="238"/>
      <c r="AA548" s="238"/>
      <c r="AB548" s="238"/>
      <c r="AC548" s="238"/>
      <c r="AD548" s="238"/>
      <c r="AE548" s="246"/>
      <c r="AF548" s="246"/>
      <c r="AG548" s="246"/>
      <c r="AH548" s="246"/>
      <c r="AI548" s="246"/>
      <c r="AJ548" s="30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22"/>
    </row>
    <row r="549" spans="1:47" ht="10.7" customHeight="1" x14ac:dyDescent="0.15">
      <c r="A549" s="270"/>
      <c r="B549" s="271"/>
      <c r="C549" s="271"/>
      <c r="D549" s="271"/>
      <c r="E549" s="271"/>
      <c r="F549" s="271"/>
      <c r="G549" s="271"/>
      <c r="H549" s="271"/>
      <c r="I549" s="271"/>
      <c r="J549" s="271"/>
      <c r="K549" s="271"/>
      <c r="L549" s="271"/>
      <c r="M549" s="271"/>
      <c r="N549" s="271"/>
      <c r="O549" s="271"/>
      <c r="P549" s="271"/>
      <c r="Q549" s="271"/>
      <c r="R549" s="271"/>
      <c r="S549" s="271"/>
      <c r="T549" s="18"/>
      <c r="U549" s="4"/>
      <c r="V549" s="10"/>
      <c r="W549" s="238"/>
      <c r="X549" s="238"/>
      <c r="Y549" s="238"/>
      <c r="Z549" s="238"/>
      <c r="AA549" s="238"/>
      <c r="AB549" s="238"/>
      <c r="AC549" s="238"/>
      <c r="AD549" s="238"/>
      <c r="AE549" s="238"/>
      <c r="AF549" s="238"/>
      <c r="AG549" s="238"/>
      <c r="AH549" s="238"/>
      <c r="AI549" s="238"/>
      <c r="AJ549" s="30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22"/>
    </row>
    <row r="550" spans="1:47" ht="10.7" customHeight="1" x14ac:dyDescent="0.15">
      <c r="A550" s="270"/>
      <c r="B550" s="271"/>
      <c r="C550" s="271"/>
      <c r="D550" s="271"/>
      <c r="E550" s="271"/>
      <c r="F550" s="271"/>
      <c r="G550" s="271"/>
      <c r="H550" s="271"/>
      <c r="I550" s="271"/>
      <c r="J550" s="271"/>
      <c r="K550" s="271"/>
      <c r="L550" s="271"/>
      <c r="M550" s="271"/>
      <c r="N550" s="271"/>
      <c r="O550" s="271"/>
      <c r="P550" s="271"/>
      <c r="Q550" s="271"/>
      <c r="R550" s="271"/>
      <c r="S550" s="271"/>
      <c r="T550" s="18"/>
      <c r="U550" s="4"/>
      <c r="V550" s="10"/>
      <c r="W550" s="238"/>
      <c r="X550" s="238"/>
      <c r="Y550" s="238"/>
      <c r="Z550" s="238"/>
      <c r="AA550" s="238"/>
      <c r="AB550" s="238"/>
      <c r="AC550" s="238"/>
      <c r="AD550" s="238"/>
      <c r="AE550" s="238"/>
      <c r="AF550" s="238"/>
      <c r="AG550" s="238"/>
      <c r="AH550" s="238"/>
      <c r="AI550" s="238"/>
      <c r="AJ550" s="30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22"/>
    </row>
    <row r="551" spans="1:47" ht="10.7" customHeight="1" x14ac:dyDescent="0.15">
      <c r="A551" s="270"/>
      <c r="B551" s="271"/>
      <c r="C551" s="271"/>
      <c r="D551" s="271"/>
      <c r="E551" s="271"/>
      <c r="F551" s="271"/>
      <c r="G551" s="271"/>
      <c r="H551" s="271"/>
      <c r="I551" s="271"/>
      <c r="J551" s="271"/>
      <c r="K551" s="271"/>
      <c r="L551" s="271"/>
      <c r="M551" s="271"/>
      <c r="N551" s="271"/>
      <c r="O551" s="271"/>
      <c r="P551" s="271"/>
      <c r="Q551" s="271"/>
      <c r="R551" s="271"/>
      <c r="S551" s="271"/>
      <c r="T551" s="247"/>
      <c r="U551" s="248"/>
      <c r="V551" s="249"/>
      <c r="W551" s="250"/>
      <c r="X551" s="250"/>
      <c r="Y551" s="250"/>
      <c r="Z551" s="250"/>
      <c r="AA551" s="250"/>
      <c r="AB551" s="250"/>
      <c r="AC551" s="250"/>
      <c r="AD551" s="250"/>
      <c r="AE551" s="238"/>
      <c r="AF551" s="238"/>
      <c r="AG551" s="238"/>
      <c r="AH551" s="238"/>
      <c r="AI551" s="238"/>
      <c r="AJ551" s="21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24"/>
    </row>
    <row r="552" spans="1:47" ht="10.7" customHeight="1" x14ac:dyDescent="0.15">
      <c r="A552" s="270"/>
      <c r="B552" s="271"/>
      <c r="C552" s="271"/>
      <c r="D552" s="271"/>
      <c r="E552" s="271"/>
      <c r="F552" s="271"/>
      <c r="G552" s="271"/>
      <c r="H552" s="271"/>
      <c r="I552" s="271"/>
      <c r="J552" s="271"/>
      <c r="K552" s="271"/>
      <c r="L552" s="271"/>
      <c r="M552" s="271"/>
      <c r="N552" s="271"/>
      <c r="O552" s="271"/>
      <c r="P552" s="271"/>
      <c r="Q552" s="271"/>
      <c r="R552" s="271"/>
      <c r="S552" s="271"/>
      <c r="T552" s="18"/>
      <c r="U552" s="4"/>
      <c r="V552" s="10"/>
      <c r="W552" s="238"/>
      <c r="X552" s="238"/>
      <c r="Y552" s="238"/>
      <c r="Z552" s="238"/>
      <c r="AA552" s="238"/>
      <c r="AB552" s="238"/>
      <c r="AC552" s="238"/>
      <c r="AD552" s="238"/>
      <c r="AE552" s="246"/>
      <c r="AF552" s="246"/>
      <c r="AG552" s="246"/>
      <c r="AH552" s="246"/>
      <c r="AI552" s="246"/>
      <c r="AJ552" s="30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22"/>
    </row>
    <row r="553" spans="1:47" ht="10.7" customHeight="1" x14ac:dyDescent="0.15">
      <c r="A553" s="270"/>
      <c r="B553" s="271"/>
      <c r="C553" s="271"/>
      <c r="D553" s="271"/>
      <c r="E553" s="271"/>
      <c r="F553" s="271"/>
      <c r="G553" s="271"/>
      <c r="H553" s="271"/>
      <c r="I553" s="271"/>
      <c r="J553" s="271"/>
      <c r="K553" s="271"/>
      <c r="L553" s="271"/>
      <c r="M553" s="271"/>
      <c r="N553" s="271"/>
      <c r="O553" s="271"/>
      <c r="P553" s="271"/>
      <c r="Q553" s="271"/>
      <c r="R553" s="271"/>
      <c r="S553" s="271"/>
      <c r="T553" s="18"/>
      <c r="U553" s="4"/>
      <c r="V553" s="10"/>
      <c r="W553" s="238"/>
      <c r="X553" s="238"/>
      <c r="Y553" s="238"/>
      <c r="Z553" s="238"/>
      <c r="AA553" s="238"/>
      <c r="AB553" s="238"/>
      <c r="AC553" s="238"/>
      <c r="AD553" s="238"/>
      <c r="AE553" s="238"/>
      <c r="AF553" s="238"/>
      <c r="AG553" s="238"/>
      <c r="AH553" s="238"/>
      <c r="AI553" s="238"/>
      <c r="AJ553" s="30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22"/>
    </row>
    <row r="554" spans="1:47" ht="10.7" customHeight="1" x14ac:dyDescent="0.15">
      <c r="A554" s="270"/>
      <c r="B554" s="271"/>
      <c r="C554" s="271"/>
      <c r="D554" s="271"/>
      <c r="E554" s="271"/>
      <c r="F554" s="271"/>
      <c r="G554" s="271"/>
      <c r="H554" s="271"/>
      <c r="I554" s="271"/>
      <c r="J554" s="271"/>
      <c r="K554" s="271"/>
      <c r="L554" s="271"/>
      <c r="M554" s="271"/>
      <c r="N554" s="271"/>
      <c r="O554" s="271"/>
      <c r="P554" s="271"/>
      <c r="Q554" s="271"/>
      <c r="R554" s="271"/>
      <c r="S554" s="271"/>
      <c r="T554" s="18"/>
      <c r="U554" s="4"/>
      <c r="V554" s="10"/>
      <c r="W554" s="238"/>
      <c r="X554" s="238"/>
      <c r="Y554" s="238"/>
      <c r="Z554" s="238"/>
      <c r="AA554" s="238"/>
      <c r="AB554" s="238"/>
      <c r="AC554" s="238"/>
      <c r="AD554" s="238"/>
      <c r="AE554" s="238"/>
      <c r="AF554" s="238"/>
      <c r="AG554" s="238"/>
      <c r="AH554" s="238"/>
      <c r="AI554" s="238"/>
      <c r="AJ554" s="30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22"/>
    </row>
    <row r="555" spans="1:47" ht="10.7" customHeight="1" x14ac:dyDescent="0.15">
      <c r="A555" s="270"/>
      <c r="B555" s="271"/>
      <c r="C555" s="271"/>
      <c r="D555" s="271"/>
      <c r="E555" s="271"/>
      <c r="F555" s="271"/>
      <c r="G555" s="271"/>
      <c r="H555" s="271"/>
      <c r="I555" s="271"/>
      <c r="J555" s="271"/>
      <c r="K555" s="271"/>
      <c r="L555" s="271"/>
      <c r="M555" s="271"/>
      <c r="N555" s="271"/>
      <c r="O555" s="271"/>
      <c r="P555" s="271"/>
      <c r="Q555" s="271"/>
      <c r="R555" s="271"/>
      <c r="S555" s="271"/>
      <c r="T555" s="247"/>
      <c r="U555" s="248"/>
      <c r="V555" s="249"/>
      <c r="W555" s="250"/>
      <c r="X555" s="250"/>
      <c r="Y555" s="250"/>
      <c r="Z555" s="250"/>
      <c r="AA555" s="250"/>
      <c r="AB555" s="250"/>
      <c r="AC555" s="250"/>
      <c r="AD555" s="250"/>
      <c r="AE555" s="238"/>
      <c r="AF555" s="238"/>
      <c r="AG555" s="238"/>
      <c r="AH555" s="238"/>
      <c r="AI555" s="238"/>
      <c r="AJ555" s="21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24"/>
    </row>
    <row r="556" spans="1:47" ht="10.7" customHeight="1" x14ac:dyDescent="0.15">
      <c r="A556" s="270"/>
      <c r="B556" s="271"/>
      <c r="C556" s="271"/>
      <c r="D556" s="271"/>
      <c r="E556" s="271"/>
      <c r="F556" s="271"/>
      <c r="G556" s="271"/>
      <c r="H556" s="271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18"/>
      <c r="U556" s="4"/>
      <c r="V556" s="10"/>
      <c r="W556" s="238"/>
      <c r="X556" s="238"/>
      <c r="Y556" s="238"/>
      <c r="Z556" s="238"/>
      <c r="AA556" s="238"/>
      <c r="AB556" s="238"/>
      <c r="AC556" s="238"/>
      <c r="AD556" s="238"/>
      <c r="AE556" s="246"/>
      <c r="AF556" s="246"/>
      <c r="AG556" s="246"/>
      <c r="AH556" s="246"/>
      <c r="AI556" s="246"/>
      <c r="AJ556" s="30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22"/>
    </row>
    <row r="557" spans="1:47" ht="10.7" customHeight="1" x14ac:dyDescent="0.15">
      <c r="A557" s="270"/>
      <c r="B557" s="271"/>
      <c r="C557" s="271"/>
      <c r="D557" s="271"/>
      <c r="E557" s="271"/>
      <c r="F557" s="271"/>
      <c r="G557" s="271"/>
      <c r="H557" s="271"/>
      <c r="I557" s="271"/>
      <c r="J557" s="271"/>
      <c r="K557" s="271"/>
      <c r="L557" s="271"/>
      <c r="M557" s="271"/>
      <c r="N557" s="271"/>
      <c r="O557" s="271"/>
      <c r="P557" s="271"/>
      <c r="Q557" s="271"/>
      <c r="R557" s="271"/>
      <c r="S557" s="271"/>
      <c r="T557" s="18"/>
      <c r="U557" s="4"/>
      <c r="V557" s="10"/>
      <c r="W557" s="238"/>
      <c r="X557" s="238"/>
      <c r="Y557" s="238"/>
      <c r="Z557" s="238"/>
      <c r="AA557" s="238"/>
      <c r="AB557" s="238"/>
      <c r="AC557" s="238"/>
      <c r="AD557" s="238"/>
      <c r="AE557" s="238"/>
      <c r="AF557" s="238"/>
      <c r="AG557" s="238"/>
      <c r="AH557" s="238"/>
      <c r="AI557" s="238"/>
      <c r="AJ557" s="30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22"/>
    </row>
    <row r="558" spans="1:47" ht="10.7" customHeight="1" x14ac:dyDescent="0.15">
      <c r="A558" s="270"/>
      <c r="B558" s="271"/>
      <c r="C558" s="271"/>
      <c r="D558" s="271"/>
      <c r="E558" s="271"/>
      <c r="F558" s="271"/>
      <c r="G558" s="271"/>
      <c r="H558" s="271"/>
      <c r="I558" s="271"/>
      <c r="J558" s="271"/>
      <c r="K558" s="271"/>
      <c r="L558" s="271"/>
      <c r="M558" s="271"/>
      <c r="N558" s="271"/>
      <c r="O558" s="271"/>
      <c r="P558" s="271"/>
      <c r="Q558" s="271"/>
      <c r="R558" s="271"/>
      <c r="S558" s="271"/>
      <c r="T558" s="18"/>
      <c r="U558" s="4"/>
      <c r="V558" s="10"/>
      <c r="W558" s="238"/>
      <c r="X558" s="238"/>
      <c r="Y558" s="238"/>
      <c r="Z558" s="238"/>
      <c r="AA558" s="238"/>
      <c r="AB558" s="238"/>
      <c r="AC558" s="238"/>
      <c r="AD558" s="238"/>
      <c r="AE558" s="238"/>
      <c r="AF558" s="238"/>
      <c r="AG558" s="238"/>
      <c r="AH558" s="238"/>
      <c r="AI558" s="238"/>
      <c r="AJ558" s="30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22"/>
    </row>
    <row r="559" spans="1:47" ht="10.7" customHeight="1" x14ac:dyDescent="0.15">
      <c r="A559" s="270"/>
      <c r="B559" s="271"/>
      <c r="C559" s="271"/>
      <c r="D559" s="271"/>
      <c r="E559" s="271"/>
      <c r="F559" s="271"/>
      <c r="G559" s="271"/>
      <c r="H559" s="271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47"/>
      <c r="U559" s="248"/>
      <c r="V559" s="249"/>
      <c r="W559" s="250"/>
      <c r="X559" s="250"/>
      <c r="Y559" s="250"/>
      <c r="Z559" s="250"/>
      <c r="AA559" s="250"/>
      <c r="AB559" s="250"/>
      <c r="AC559" s="250"/>
      <c r="AD559" s="250"/>
      <c r="AE559" s="250"/>
      <c r="AF559" s="250"/>
      <c r="AG559" s="250"/>
      <c r="AH559" s="250"/>
      <c r="AI559" s="250"/>
      <c r="AJ559" s="21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24"/>
    </row>
    <row r="560" spans="1:47" ht="10.7" customHeight="1" x14ac:dyDescent="0.15">
      <c r="A560" s="270"/>
      <c r="B560" s="271"/>
      <c r="C560" s="271"/>
      <c r="D560" s="271"/>
      <c r="E560" s="271"/>
      <c r="F560" s="271"/>
      <c r="G560" s="271"/>
      <c r="H560" s="271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18"/>
      <c r="U560" s="4"/>
      <c r="V560" s="10"/>
      <c r="W560" s="238"/>
      <c r="X560" s="238"/>
      <c r="Y560" s="238"/>
      <c r="Z560" s="238"/>
      <c r="AA560" s="238"/>
      <c r="AB560" s="238"/>
      <c r="AC560" s="238"/>
      <c r="AD560" s="238"/>
      <c r="AE560" s="238"/>
      <c r="AF560" s="238"/>
      <c r="AG560" s="238"/>
      <c r="AH560" s="238"/>
      <c r="AI560" s="238"/>
      <c r="AJ560" s="30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22"/>
    </row>
    <row r="561" spans="1:47" ht="10.7" customHeight="1" x14ac:dyDescent="0.15">
      <c r="A561" s="270"/>
      <c r="B561" s="271"/>
      <c r="C561" s="271"/>
      <c r="D561" s="271"/>
      <c r="E561" s="271"/>
      <c r="F561" s="271"/>
      <c r="G561" s="271"/>
      <c r="H561" s="271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18"/>
      <c r="U561" s="4"/>
      <c r="V561" s="10"/>
      <c r="W561" s="238"/>
      <c r="X561" s="238"/>
      <c r="Y561" s="238"/>
      <c r="Z561" s="238"/>
      <c r="AA561" s="238"/>
      <c r="AB561" s="238"/>
      <c r="AC561" s="238"/>
      <c r="AD561" s="238"/>
      <c r="AE561" s="238"/>
      <c r="AF561" s="238"/>
      <c r="AG561" s="238"/>
      <c r="AH561" s="238"/>
      <c r="AI561" s="238"/>
      <c r="AJ561" s="30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22"/>
    </row>
    <row r="562" spans="1:47" ht="10.7" customHeight="1" x14ac:dyDescent="0.15">
      <c r="A562" s="270"/>
      <c r="B562" s="271"/>
      <c r="C562" s="271"/>
      <c r="D562" s="271"/>
      <c r="E562" s="271"/>
      <c r="F562" s="271"/>
      <c r="G562" s="271"/>
      <c r="H562" s="271"/>
      <c r="I562" s="271"/>
      <c r="J562" s="271"/>
      <c r="K562" s="271"/>
      <c r="L562" s="271"/>
      <c r="M562" s="271"/>
      <c r="N562" s="271"/>
      <c r="O562" s="271"/>
      <c r="P562" s="271"/>
      <c r="Q562" s="271"/>
      <c r="R562" s="271"/>
      <c r="S562" s="271"/>
      <c r="T562" s="18"/>
      <c r="U562" s="4"/>
      <c r="V562" s="10"/>
      <c r="W562" s="238"/>
      <c r="X562" s="238"/>
      <c r="Y562" s="238"/>
      <c r="Z562" s="238"/>
      <c r="AA562" s="238"/>
      <c r="AB562" s="238"/>
      <c r="AC562" s="238"/>
      <c r="AD562" s="238"/>
      <c r="AE562" s="238"/>
      <c r="AF562" s="238"/>
      <c r="AG562" s="238"/>
      <c r="AH562" s="238"/>
      <c r="AI562" s="238"/>
      <c r="AJ562" s="30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22"/>
    </row>
    <row r="563" spans="1:47" ht="10.7" customHeight="1" x14ac:dyDescent="0.15">
      <c r="A563" s="272"/>
      <c r="B563" s="273"/>
      <c r="C563" s="273"/>
      <c r="D563" s="273"/>
      <c r="E563" s="273"/>
      <c r="F563" s="273"/>
      <c r="G563" s="273"/>
      <c r="H563" s="273"/>
      <c r="I563" s="273"/>
      <c r="J563" s="273"/>
      <c r="K563" s="273"/>
      <c r="L563" s="273"/>
      <c r="M563" s="273"/>
      <c r="N563" s="273"/>
      <c r="O563" s="273"/>
      <c r="P563" s="273"/>
      <c r="Q563" s="273"/>
      <c r="R563" s="273"/>
      <c r="S563" s="273"/>
      <c r="T563" s="239"/>
      <c r="U563" s="240"/>
      <c r="V563" s="241"/>
      <c r="W563" s="242"/>
      <c r="X563" s="242"/>
      <c r="Y563" s="242"/>
      <c r="Z563" s="242"/>
      <c r="AA563" s="242"/>
      <c r="AB563" s="242"/>
      <c r="AC563" s="242"/>
      <c r="AD563" s="242"/>
      <c r="AE563" s="242"/>
      <c r="AF563" s="242"/>
      <c r="AG563" s="242"/>
      <c r="AH563" s="242"/>
      <c r="AI563" s="242"/>
      <c r="AJ563" s="29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25"/>
    </row>
    <row r="565" spans="1:47" ht="10.7" customHeight="1" x14ac:dyDescent="0.1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313"/>
      <c r="AQ565" s="314"/>
      <c r="AR565" s="314"/>
      <c r="AS565" s="314"/>
      <c r="AT565" s="314"/>
      <c r="AU565" s="315"/>
    </row>
    <row r="566" spans="1:47" ht="10.7" customHeight="1" x14ac:dyDescent="0.15">
      <c r="A566" s="34" t="s">
        <v>231</v>
      </c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N566" s="26"/>
      <c r="O566" s="26"/>
      <c r="P566" s="26"/>
      <c r="R566" s="4"/>
      <c r="S566" s="4"/>
      <c r="T566" s="4"/>
      <c r="U566" s="4"/>
      <c r="V566" s="4"/>
      <c r="W566" s="4"/>
      <c r="X566" s="4"/>
      <c r="Y566" s="4"/>
      <c r="Z566" s="4"/>
      <c r="AA566" s="4"/>
      <c r="AC566" s="26"/>
      <c r="AD566" s="26"/>
      <c r="AE566" s="309" t="s">
        <v>50</v>
      </c>
      <c r="AF566" s="310"/>
      <c r="AG566" s="310"/>
      <c r="AH566" s="310"/>
      <c r="AI566" s="310"/>
      <c r="AJ566" s="35" t="s">
        <v>51</v>
      </c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32" t="s">
        <v>88</v>
      </c>
    </row>
    <row r="567" spans="1:47" ht="10.7" customHeight="1" x14ac:dyDescent="0.15">
      <c r="A567" s="14"/>
      <c r="B567" s="4"/>
      <c r="C567" s="4"/>
      <c r="D567" s="4"/>
      <c r="E567" s="35" t="s">
        <v>68</v>
      </c>
      <c r="F567" s="4"/>
      <c r="G567" s="4"/>
      <c r="H567" s="4"/>
      <c r="I567" s="4"/>
      <c r="J567" s="4"/>
      <c r="K567" s="4"/>
      <c r="L567" s="4"/>
      <c r="M567" s="26"/>
      <c r="N567" s="26"/>
      <c r="O567" s="26"/>
      <c r="P567" s="26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26"/>
      <c r="AC567" s="26"/>
      <c r="AD567" s="26"/>
      <c r="AE567" s="26"/>
      <c r="AF567" s="26"/>
      <c r="AG567" s="26"/>
      <c r="AH567" s="26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5"/>
    </row>
    <row r="568" spans="1:47" ht="10.7" customHeight="1" x14ac:dyDescent="0.15">
      <c r="A568" s="15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2"/>
    </row>
    <row r="569" spans="1:47" ht="10.7" customHeight="1" x14ac:dyDescent="0.15">
      <c r="A569" s="266" t="s">
        <v>11</v>
      </c>
      <c r="B569" s="261"/>
      <c r="C569" s="261"/>
      <c r="D569" s="261"/>
      <c r="E569" s="261"/>
      <c r="F569" s="261"/>
      <c r="G569" s="261"/>
      <c r="H569" s="261"/>
      <c r="I569" s="261" t="s">
        <v>10</v>
      </c>
      <c r="J569" s="261"/>
      <c r="K569" s="261"/>
      <c r="L569" s="261"/>
      <c r="M569" s="261"/>
      <c r="N569" s="261"/>
      <c r="O569" s="261"/>
      <c r="P569" s="261"/>
      <c r="Q569" s="261"/>
      <c r="R569" s="261"/>
      <c r="S569" s="311"/>
      <c r="T569" s="268" t="s">
        <v>4</v>
      </c>
      <c r="U569" s="268"/>
      <c r="V569" s="268"/>
      <c r="W569" s="268" t="s">
        <v>5</v>
      </c>
      <c r="X569" s="268"/>
      <c r="Y569" s="268"/>
      <c r="Z569" s="268" t="s">
        <v>6</v>
      </c>
      <c r="AA569" s="268"/>
      <c r="AB569" s="268"/>
      <c r="AC569" s="268"/>
      <c r="AD569" s="268"/>
      <c r="AE569" s="268" t="s">
        <v>7</v>
      </c>
      <c r="AF569" s="268"/>
      <c r="AG569" s="268"/>
      <c r="AH569" s="268"/>
      <c r="AI569" s="268"/>
      <c r="AJ569" s="261" t="s">
        <v>9</v>
      </c>
      <c r="AK569" s="261"/>
      <c r="AL569" s="261"/>
      <c r="AM569" s="261"/>
      <c r="AN569" s="261"/>
      <c r="AO569" s="261"/>
      <c r="AP569" s="261"/>
      <c r="AQ569" s="261"/>
      <c r="AR569" s="261"/>
      <c r="AS569" s="261"/>
      <c r="AT569" s="261"/>
      <c r="AU569" s="262"/>
    </row>
    <row r="570" spans="1:47" ht="10.7" customHeight="1" x14ac:dyDescent="0.15">
      <c r="A570" s="267"/>
      <c r="B570" s="263"/>
      <c r="C570" s="263"/>
      <c r="D570" s="263"/>
      <c r="E570" s="263"/>
      <c r="F570" s="263"/>
      <c r="G570" s="263"/>
      <c r="H570" s="263"/>
      <c r="I570" s="263"/>
      <c r="J570" s="263"/>
      <c r="K570" s="263"/>
      <c r="L570" s="263"/>
      <c r="M570" s="263"/>
      <c r="N570" s="263"/>
      <c r="O570" s="263"/>
      <c r="P570" s="263"/>
      <c r="Q570" s="263"/>
      <c r="R570" s="263"/>
      <c r="S570" s="312"/>
      <c r="T570" s="269"/>
      <c r="U570" s="269"/>
      <c r="V570" s="269"/>
      <c r="W570" s="269"/>
      <c r="X570" s="269"/>
      <c r="Y570" s="269"/>
      <c r="Z570" s="269"/>
      <c r="AA570" s="269"/>
      <c r="AB570" s="269"/>
      <c r="AC570" s="269"/>
      <c r="AD570" s="269"/>
      <c r="AE570" s="269"/>
      <c r="AF570" s="269"/>
      <c r="AG570" s="269"/>
      <c r="AH570" s="269"/>
      <c r="AI570" s="269"/>
      <c r="AJ570" s="263"/>
      <c r="AK570" s="263"/>
      <c r="AL570" s="263"/>
      <c r="AM570" s="263"/>
      <c r="AN570" s="263"/>
      <c r="AO570" s="263"/>
      <c r="AP570" s="263"/>
      <c r="AQ570" s="263"/>
      <c r="AR570" s="263"/>
      <c r="AS570" s="263"/>
      <c r="AT570" s="263"/>
      <c r="AU570" s="264"/>
    </row>
    <row r="571" spans="1:47" ht="10.7" customHeight="1" x14ac:dyDescent="0.15">
      <c r="A571" s="299" t="s">
        <v>232</v>
      </c>
      <c r="B571" s="300"/>
      <c r="C571" s="300"/>
      <c r="D571" s="300"/>
      <c r="E571" s="300"/>
      <c r="F571" s="300"/>
      <c r="G571" s="300"/>
      <c r="H571" s="301"/>
      <c r="I571" s="320" t="s">
        <v>233</v>
      </c>
      <c r="J571" s="308"/>
      <c r="K571" s="308"/>
      <c r="L571" s="308"/>
      <c r="M571" s="308"/>
      <c r="N571" s="308"/>
      <c r="O571" s="308"/>
      <c r="P571" s="308"/>
      <c r="Q571" s="308"/>
      <c r="R571" s="308"/>
      <c r="S571" s="308"/>
      <c r="T571" s="16"/>
      <c r="U571" s="1"/>
      <c r="V571" s="17"/>
      <c r="W571" s="238"/>
      <c r="X571" s="238"/>
      <c r="Y571" s="238"/>
      <c r="Z571" s="238"/>
      <c r="AA571" s="238"/>
      <c r="AB571" s="238"/>
      <c r="AC571" s="238"/>
      <c r="AD571" s="238"/>
      <c r="AE571" s="238"/>
      <c r="AF571" s="238"/>
      <c r="AG571" s="238"/>
      <c r="AH571" s="238"/>
      <c r="AI571" s="238"/>
      <c r="AJ571" s="30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22"/>
    </row>
    <row r="572" spans="1:47" ht="10.7" customHeight="1" x14ac:dyDescent="0.15">
      <c r="A572" s="302"/>
      <c r="B572" s="303"/>
      <c r="C572" s="303"/>
      <c r="D572" s="303"/>
      <c r="E572" s="303"/>
      <c r="F572" s="303"/>
      <c r="G572" s="303"/>
      <c r="H572" s="304"/>
      <c r="I572" s="271"/>
      <c r="J572" s="271"/>
      <c r="K572" s="271"/>
      <c r="L572" s="271"/>
      <c r="M572" s="271"/>
      <c r="N572" s="271"/>
      <c r="O572" s="271"/>
      <c r="P572" s="271"/>
      <c r="Q572" s="271"/>
      <c r="R572" s="271"/>
      <c r="S572" s="271"/>
      <c r="T572" s="18"/>
      <c r="U572" s="4"/>
      <c r="V572" s="10"/>
      <c r="W572" s="238"/>
      <c r="X572" s="238"/>
      <c r="Y572" s="238"/>
      <c r="Z572" s="238"/>
      <c r="AA572" s="238"/>
      <c r="AB572" s="238"/>
      <c r="AC572" s="238"/>
      <c r="AD572" s="238"/>
      <c r="AE572" s="238"/>
      <c r="AF572" s="238"/>
      <c r="AG572" s="238"/>
      <c r="AH572" s="238"/>
      <c r="AI572" s="238"/>
      <c r="AJ572" s="30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22"/>
    </row>
    <row r="573" spans="1:47" ht="10.7" customHeight="1" x14ac:dyDescent="0.15">
      <c r="A573" s="302"/>
      <c r="B573" s="303"/>
      <c r="C573" s="303"/>
      <c r="D573" s="303"/>
      <c r="E573" s="303"/>
      <c r="F573" s="303"/>
      <c r="G573" s="303"/>
      <c r="H573" s="304"/>
      <c r="I573" s="271"/>
      <c r="J573" s="271"/>
      <c r="K573" s="271"/>
      <c r="L573" s="271"/>
      <c r="M573" s="271"/>
      <c r="N573" s="271"/>
      <c r="O573" s="271"/>
      <c r="P573" s="271"/>
      <c r="Q573" s="271"/>
      <c r="R573" s="271"/>
      <c r="S573" s="271"/>
      <c r="T573" s="18"/>
      <c r="U573" s="4"/>
      <c r="V573" s="10"/>
      <c r="W573" s="238"/>
      <c r="X573" s="238"/>
      <c r="Y573" s="238"/>
      <c r="Z573" s="238"/>
      <c r="AA573" s="238"/>
      <c r="AB573" s="238"/>
      <c r="AC573" s="238"/>
      <c r="AD573" s="238"/>
      <c r="AE573" s="238"/>
      <c r="AF573" s="238"/>
      <c r="AG573" s="238"/>
      <c r="AH573" s="238"/>
      <c r="AI573" s="238"/>
      <c r="AJ573" s="30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22"/>
    </row>
    <row r="574" spans="1:47" ht="10.7" customHeight="1" x14ac:dyDescent="0.15">
      <c r="A574" s="305"/>
      <c r="B574" s="306"/>
      <c r="C574" s="306"/>
      <c r="D574" s="306"/>
      <c r="E574" s="306"/>
      <c r="F574" s="306"/>
      <c r="G574" s="306"/>
      <c r="H574" s="307"/>
      <c r="I574" s="271"/>
      <c r="J574" s="271"/>
      <c r="K574" s="271"/>
      <c r="L574" s="271"/>
      <c r="M574" s="271"/>
      <c r="N574" s="271"/>
      <c r="O574" s="271"/>
      <c r="P574" s="271"/>
      <c r="Q574" s="271"/>
      <c r="R574" s="271"/>
      <c r="S574" s="271"/>
      <c r="T574" s="252" t="s">
        <v>126</v>
      </c>
      <c r="U574" s="248"/>
      <c r="V574" s="249"/>
      <c r="W574" s="238" t="s">
        <v>349</v>
      </c>
      <c r="X574" s="238"/>
      <c r="Y574" s="238"/>
      <c r="Z574" s="238"/>
      <c r="AA574" s="238"/>
      <c r="AB574" s="238"/>
      <c r="AC574" s="238"/>
      <c r="AD574" s="238"/>
      <c r="AE574" s="238"/>
      <c r="AF574" s="238"/>
      <c r="AG574" s="238"/>
      <c r="AH574" s="238"/>
      <c r="AI574" s="238"/>
      <c r="AJ574" s="30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22"/>
    </row>
    <row r="575" spans="1:47" ht="10.7" customHeight="1" x14ac:dyDescent="0.15">
      <c r="A575" s="316" t="s">
        <v>234</v>
      </c>
      <c r="B575" s="317"/>
      <c r="C575" s="317"/>
      <c r="D575" s="317"/>
      <c r="E575" s="317"/>
      <c r="F575" s="317"/>
      <c r="G575" s="317"/>
      <c r="H575" s="318"/>
      <c r="I575" s="319" t="s">
        <v>233</v>
      </c>
      <c r="J575" s="271"/>
      <c r="K575" s="271"/>
      <c r="L575" s="271"/>
      <c r="M575" s="271"/>
      <c r="N575" s="271"/>
      <c r="O575" s="271"/>
      <c r="P575" s="271"/>
      <c r="Q575" s="271"/>
      <c r="R575" s="271"/>
      <c r="S575" s="271"/>
      <c r="T575" s="9"/>
      <c r="U575" s="6"/>
      <c r="V575" s="8"/>
      <c r="W575" s="246"/>
      <c r="X575" s="246"/>
      <c r="Y575" s="246"/>
      <c r="Z575" s="246"/>
      <c r="AA575" s="246"/>
      <c r="AB575" s="246"/>
      <c r="AC575" s="246"/>
      <c r="AD575" s="246"/>
      <c r="AE575" s="246"/>
      <c r="AF575" s="246"/>
      <c r="AG575" s="246"/>
      <c r="AH575" s="246"/>
      <c r="AI575" s="246"/>
      <c r="AJ575" s="20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23"/>
    </row>
    <row r="576" spans="1:47" ht="10.7" customHeight="1" x14ac:dyDescent="0.15">
      <c r="A576" s="302"/>
      <c r="B576" s="303"/>
      <c r="C576" s="303"/>
      <c r="D576" s="303"/>
      <c r="E576" s="303"/>
      <c r="F576" s="303"/>
      <c r="G576" s="303"/>
      <c r="H576" s="304"/>
      <c r="I576" s="271"/>
      <c r="J576" s="271"/>
      <c r="K576" s="271"/>
      <c r="L576" s="271"/>
      <c r="M576" s="271"/>
      <c r="N576" s="271"/>
      <c r="O576" s="271"/>
      <c r="P576" s="271"/>
      <c r="Q576" s="271"/>
      <c r="R576" s="271"/>
      <c r="S576" s="271"/>
      <c r="T576" s="18"/>
      <c r="U576" s="4"/>
      <c r="V576" s="10"/>
      <c r="W576" s="238"/>
      <c r="X576" s="238"/>
      <c r="Y576" s="238"/>
      <c r="Z576" s="238"/>
      <c r="AA576" s="238"/>
      <c r="AB576" s="238"/>
      <c r="AC576" s="238"/>
      <c r="AD576" s="238"/>
      <c r="AE576" s="238"/>
      <c r="AF576" s="238"/>
      <c r="AG576" s="238"/>
      <c r="AH576" s="238"/>
      <c r="AI576" s="238"/>
      <c r="AJ576" s="30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22"/>
    </row>
    <row r="577" spans="1:47" ht="10.7" customHeight="1" x14ac:dyDescent="0.15">
      <c r="A577" s="302"/>
      <c r="B577" s="303"/>
      <c r="C577" s="303"/>
      <c r="D577" s="303"/>
      <c r="E577" s="303"/>
      <c r="F577" s="303"/>
      <c r="G577" s="303"/>
      <c r="H577" s="304"/>
      <c r="I577" s="271"/>
      <c r="J577" s="271"/>
      <c r="K577" s="271"/>
      <c r="L577" s="271"/>
      <c r="M577" s="271"/>
      <c r="N577" s="271"/>
      <c r="O577" s="271"/>
      <c r="P577" s="271"/>
      <c r="Q577" s="271"/>
      <c r="R577" s="271"/>
      <c r="S577" s="271"/>
      <c r="T577" s="18"/>
      <c r="U577" s="4"/>
      <c r="V577" s="10"/>
      <c r="W577" s="238"/>
      <c r="X577" s="238"/>
      <c r="Y577" s="238"/>
      <c r="Z577" s="238"/>
      <c r="AA577" s="238"/>
      <c r="AB577" s="238"/>
      <c r="AC577" s="238"/>
      <c r="AD577" s="238"/>
      <c r="AE577" s="238"/>
      <c r="AF577" s="238"/>
      <c r="AG577" s="238"/>
      <c r="AH577" s="238"/>
      <c r="AI577" s="238"/>
      <c r="AJ577" s="30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22"/>
    </row>
    <row r="578" spans="1:47" ht="10.7" customHeight="1" x14ac:dyDescent="0.15">
      <c r="A578" s="305"/>
      <c r="B578" s="306"/>
      <c r="C578" s="306"/>
      <c r="D578" s="306"/>
      <c r="E578" s="306"/>
      <c r="F578" s="306"/>
      <c r="G578" s="306"/>
      <c r="H578" s="307"/>
      <c r="I578" s="271"/>
      <c r="J578" s="271"/>
      <c r="K578" s="271"/>
      <c r="L578" s="271"/>
      <c r="M578" s="271"/>
      <c r="N578" s="271"/>
      <c r="O578" s="271"/>
      <c r="P578" s="271"/>
      <c r="Q578" s="271"/>
      <c r="R578" s="271"/>
      <c r="S578" s="271"/>
      <c r="T578" s="257" t="s">
        <v>126</v>
      </c>
      <c r="U578" s="258"/>
      <c r="V578" s="259"/>
      <c r="W578" s="238" t="s">
        <v>349</v>
      </c>
      <c r="X578" s="238"/>
      <c r="Y578" s="238"/>
      <c r="Z578" s="238"/>
      <c r="AA578" s="238"/>
      <c r="AB578" s="238"/>
      <c r="AC578" s="238"/>
      <c r="AD578" s="238"/>
      <c r="AE578" s="238"/>
      <c r="AF578" s="238"/>
      <c r="AG578" s="238"/>
      <c r="AH578" s="238"/>
      <c r="AI578" s="238"/>
      <c r="AJ578" s="30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22"/>
    </row>
    <row r="579" spans="1:47" ht="10.7" customHeight="1" x14ac:dyDescent="0.15">
      <c r="A579" s="316" t="s">
        <v>235</v>
      </c>
      <c r="B579" s="317"/>
      <c r="C579" s="317"/>
      <c r="D579" s="317"/>
      <c r="E579" s="317"/>
      <c r="F579" s="317"/>
      <c r="G579" s="317"/>
      <c r="H579" s="318"/>
      <c r="I579" s="284"/>
      <c r="J579" s="254"/>
      <c r="K579" s="254"/>
      <c r="L579" s="254"/>
      <c r="M579" s="254"/>
      <c r="N579" s="254"/>
      <c r="O579" s="254"/>
      <c r="P579" s="254"/>
      <c r="Q579" s="254"/>
      <c r="R579" s="254"/>
      <c r="S579" s="285"/>
      <c r="T579" s="9"/>
      <c r="U579" s="6"/>
      <c r="V579" s="8"/>
      <c r="W579" s="246"/>
      <c r="X579" s="246"/>
      <c r="Y579" s="246"/>
      <c r="Z579" s="246"/>
      <c r="AA579" s="246"/>
      <c r="AB579" s="246"/>
      <c r="AC579" s="246"/>
      <c r="AD579" s="246"/>
      <c r="AE579" s="246"/>
      <c r="AF579" s="246"/>
      <c r="AG579" s="246"/>
      <c r="AH579" s="246"/>
      <c r="AI579" s="246"/>
      <c r="AJ579" s="20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23"/>
    </row>
    <row r="580" spans="1:47" ht="10.7" customHeight="1" x14ac:dyDescent="0.15">
      <c r="A580" s="302"/>
      <c r="B580" s="303"/>
      <c r="C580" s="303"/>
      <c r="D580" s="303"/>
      <c r="E580" s="303"/>
      <c r="F580" s="303"/>
      <c r="G580" s="303"/>
      <c r="H580" s="304"/>
      <c r="I580" s="286"/>
      <c r="J580" s="231"/>
      <c r="K580" s="231"/>
      <c r="L580" s="231"/>
      <c r="M580" s="231"/>
      <c r="N580" s="231"/>
      <c r="O580" s="231"/>
      <c r="P580" s="231"/>
      <c r="Q580" s="231"/>
      <c r="R580" s="231"/>
      <c r="S580" s="287"/>
      <c r="T580" s="18"/>
      <c r="U580" s="4"/>
      <c r="V580" s="10"/>
      <c r="W580" s="238"/>
      <c r="X580" s="238"/>
      <c r="Y580" s="238"/>
      <c r="Z580" s="238"/>
      <c r="AA580" s="238"/>
      <c r="AB580" s="238"/>
      <c r="AC580" s="238"/>
      <c r="AD580" s="238"/>
      <c r="AE580" s="238"/>
      <c r="AF580" s="238"/>
      <c r="AG580" s="238"/>
      <c r="AH580" s="238"/>
      <c r="AI580" s="238"/>
      <c r="AJ580" s="30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22"/>
    </row>
    <row r="581" spans="1:47" ht="10.7" customHeight="1" x14ac:dyDescent="0.15">
      <c r="A581" s="302"/>
      <c r="B581" s="303"/>
      <c r="C581" s="303"/>
      <c r="D581" s="303"/>
      <c r="E581" s="303"/>
      <c r="F581" s="303"/>
      <c r="G581" s="303"/>
      <c r="H581" s="304"/>
      <c r="I581" s="286"/>
      <c r="J581" s="231"/>
      <c r="K581" s="231"/>
      <c r="L581" s="231"/>
      <c r="M581" s="231"/>
      <c r="N581" s="231"/>
      <c r="O581" s="231"/>
      <c r="P581" s="231"/>
      <c r="Q581" s="231"/>
      <c r="R581" s="231"/>
      <c r="S581" s="287"/>
      <c r="T581" s="18"/>
      <c r="U581" s="4"/>
      <c r="V581" s="10"/>
      <c r="W581" s="238"/>
      <c r="X581" s="238"/>
      <c r="Y581" s="238"/>
      <c r="Z581" s="238"/>
      <c r="AA581" s="238"/>
      <c r="AB581" s="238"/>
      <c r="AC581" s="238"/>
      <c r="AD581" s="238"/>
      <c r="AE581" s="238"/>
      <c r="AF581" s="238"/>
      <c r="AG581" s="238"/>
      <c r="AH581" s="238"/>
      <c r="AI581" s="238"/>
      <c r="AJ581" s="30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22"/>
    </row>
    <row r="582" spans="1:47" ht="10.7" customHeight="1" x14ac:dyDescent="0.15">
      <c r="A582" s="305"/>
      <c r="B582" s="306"/>
      <c r="C582" s="306"/>
      <c r="D582" s="306"/>
      <c r="E582" s="306"/>
      <c r="F582" s="306"/>
      <c r="G582" s="306"/>
      <c r="H582" s="307"/>
      <c r="I582" s="288"/>
      <c r="J582" s="244"/>
      <c r="K582" s="244"/>
      <c r="L582" s="244"/>
      <c r="M582" s="244"/>
      <c r="N582" s="244"/>
      <c r="O582" s="244"/>
      <c r="P582" s="244"/>
      <c r="Q582" s="244"/>
      <c r="R582" s="244"/>
      <c r="S582" s="289"/>
      <c r="T582" s="257" t="s">
        <v>18</v>
      </c>
      <c r="U582" s="258"/>
      <c r="V582" s="259"/>
      <c r="W582" s="260" t="s">
        <v>50</v>
      </c>
      <c r="X582" s="238"/>
      <c r="Y582" s="238"/>
      <c r="Z582" s="238"/>
      <c r="AA582" s="238"/>
      <c r="AB582" s="238"/>
      <c r="AC582" s="238"/>
      <c r="AD582" s="238"/>
      <c r="AE582" s="238"/>
      <c r="AF582" s="238"/>
      <c r="AG582" s="238"/>
      <c r="AH582" s="238"/>
      <c r="AI582" s="238"/>
      <c r="AJ582" s="30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22"/>
    </row>
    <row r="583" spans="1:47" ht="10.7" customHeight="1" x14ac:dyDescent="0.15">
      <c r="A583" s="290" t="s">
        <v>58</v>
      </c>
      <c r="B583" s="291"/>
      <c r="C583" s="291"/>
      <c r="D583" s="291"/>
      <c r="E583" s="291"/>
      <c r="F583" s="291"/>
      <c r="G583" s="291"/>
      <c r="H583" s="292"/>
      <c r="I583" s="275"/>
      <c r="J583" s="276"/>
      <c r="K583" s="276"/>
      <c r="L583" s="276"/>
      <c r="M583" s="276"/>
      <c r="N583" s="276"/>
      <c r="O583" s="276"/>
      <c r="P583" s="276"/>
      <c r="Q583" s="276"/>
      <c r="R583" s="276"/>
      <c r="S583" s="277"/>
      <c r="T583" s="9"/>
      <c r="U583" s="6"/>
      <c r="V583" s="8"/>
      <c r="W583" s="246"/>
      <c r="X583" s="246"/>
      <c r="Y583" s="246"/>
      <c r="Z583" s="246"/>
      <c r="AA583" s="246"/>
      <c r="AB583" s="246"/>
      <c r="AC583" s="246"/>
      <c r="AD583" s="246"/>
      <c r="AE583" s="246"/>
      <c r="AF583" s="246"/>
      <c r="AG583" s="246"/>
      <c r="AH583" s="246"/>
      <c r="AI583" s="246"/>
      <c r="AJ583" s="20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23"/>
    </row>
    <row r="584" spans="1:47" ht="10.7" customHeight="1" x14ac:dyDescent="0.15">
      <c r="A584" s="293"/>
      <c r="B584" s="294"/>
      <c r="C584" s="294"/>
      <c r="D584" s="294"/>
      <c r="E584" s="294"/>
      <c r="F584" s="294"/>
      <c r="G584" s="294"/>
      <c r="H584" s="295"/>
      <c r="I584" s="278"/>
      <c r="J584" s="279"/>
      <c r="K584" s="279"/>
      <c r="L584" s="279"/>
      <c r="M584" s="279"/>
      <c r="N584" s="279"/>
      <c r="O584" s="279"/>
      <c r="P584" s="279"/>
      <c r="Q584" s="279"/>
      <c r="R584" s="279"/>
      <c r="S584" s="280"/>
      <c r="T584" s="18"/>
      <c r="U584" s="4"/>
      <c r="V584" s="10"/>
      <c r="W584" s="238"/>
      <c r="X584" s="238"/>
      <c r="Y584" s="238"/>
      <c r="Z584" s="238"/>
      <c r="AA584" s="238"/>
      <c r="AB584" s="238"/>
      <c r="AC584" s="238"/>
      <c r="AD584" s="238"/>
      <c r="AE584" s="238"/>
      <c r="AF584" s="238"/>
      <c r="AG584" s="238"/>
      <c r="AH584" s="238"/>
      <c r="AI584" s="238"/>
      <c r="AJ584" s="30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22"/>
    </row>
    <row r="585" spans="1:47" ht="10.7" customHeight="1" x14ac:dyDescent="0.15">
      <c r="A585" s="293"/>
      <c r="B585" s="294"/>
      <c r="C585" s="294"/>
      <c r="D585" s="294"/>
      <c r="E585" s="294"/>
      <c r="F585" s="294"/>
      <c r="G585" s="294"/>
      <c r="H585" s="295"/>
      <c r="I585" s="278"/>
      <c r="J585" s="279"/>
      <c r="K585" s="279"/>
      <c r="L585" s="279"/>
      <c r="M585" s="279"/>
      <c r="N585" s="279"/>
      <c r="O585" s="279"/>
      <c r="P585" s="279"/>
      <c r="Q585" s="279"/>
      <c r="R585" s="279"/>
      <c r="S585" s="280"/>
      <c r="T585" s="18"/>
      <c r="U585" s="4"/>
      <c r="V585" s="10"/>
      <c r="W585" s="238"/>
      <c r="X585" s="238"/>
      <c r="Y585" s="238"/>
      <c r="Z585" s="238"/>
      <c r="AA585" s="238"/>
      <c r="AB585" s="238"/>
      <c r="AC585" s="238"/>
      <c r="AD585" s="238"/>
      <c r="AE585" s="238"/>
      <c r="AF585" s="238"/>
      <c r="AG585" s="238"/>
      <c r="AH585" s="238"/>
      <c r="AI585" s="238"/>
      <c r="AJ585" s="30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22"/>
    </row>
    <row r="586" spans="1:47" ht="10.7" customHeight="1" x14ac:dyDescent="0.15">
      <c r="A586" s="296"/>
      <c r="B586" s="297"/>
      <c r="C586" s="297"/>
      <c r="D586" s="297"/>
      <c r="E586" s="297"/>
      <c r="F586" s="297"/>
      <c r="G586" s="297"/>
      <c r="H586" s="298"/>
      <c r="I586" s="281"/>
      <c r="J586" s="282"/>
      <c r="K586" s="282"/>
      <c r="L586" s="282"/>
      <c r="M586" s="282"/>
      <c r="N586" s="282"/>
      <c r="O586" s="282"/>
      <c r="P586" s="282"/>
      <c r="Q586" s="282"/>
      <c r="R586" s="282"/>
      <c r="S586" s="283"/>
      <c r="T586" s="274"/>
      <c r="U586" s="258"/>
      <c r="V586" s="259"/>
      <c r="W586" s="238"/>
      <c r="X586" s="238"/>
      <c r="Y586" s="238"/>
      <c r="Z586" s="238"/>
      <c r="AA586" s="238"/>
      <c r="AB586" s="238"/>
      <c r="AC586" s="238"/>
      <c r="AD586" s="238"/>
      <c r="AE586" s="238"/>
      <c r="AF586" s="238"/>
      <c r="AG586" s="238"/>
      <c r="AH586" s="238"/>
      <c r="AI586" s="238"/>
      <c r="AJ586" s="30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22"/>
    </row>
    <row r="587" spans="1:47" ht="10.7" customHeight="1" x14ac:dyDescent="0.15">
      <c r="A587" s="270"/>
      <c r="B587" s="271"/>
      <c r="C587" s="271"/>
      <c r="D587" s="271"/>
      <c r="E587" s="271"/>
      <c r="F587" s="271"/>
      <c r="G587" s="271"/>
      <c r="H587" s="271"/>
      <c r="I587" s="271"/>
      <c r="J587" s="271"/>
      <c r="K587" s="271"/>
      <c r="L587" s="271"/>
      <c r="M587" s="271"/>
      <c r="N587" s="271"/>
      <c r="O587" s="271"/>
      <c r="P587" s="271"/>
      <c r="Q587" s="271"/>
      <c r="R587" s="271"/>
      <c r="S587" s="271"/>
      <c r="T587" s="9"/>
      <c r="U587" s="6"/>
      <c r="V587" s="8"/>
      <c r="W587" s="246"/>
      <c r="X587" s="246"/>
      <c r="Y587" s="246"/>
      <c r="Z587" s="246"/>
      <c r="AA587" s="246"/>
      <c r="AB587" s="246"/>
      <c r="AC587" s="246"/>
      <c r="AD587" s="246"/>
      <c r="AE587" s="246"/>
      <c r="AF587" s="246"/>
      <c r="AG587" s="246"/>
      <c r="AH587" s="246"/>
      <c r="AI587" s="246"/>
      <c r="AJ587" s="20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23"/>
    </row>
    <row r="588" spans="1:47" ht="10.7" customHeight="1" x14ac:dyDescent="0.15">
      <c r="A588" s="270"/>
      <c r="B588" s="271"/>
      <c r="C588" s="271"/>
      <c r="D588" s="271"/>
      <c r="E588" s="271"/>
      <c r="F588" s="271"/>
      <c r="G588" s="271"/>
      <c r="H588" s="271"/>
      <c r="I588" s="271"/>
      <c r="J588" s="271"/>
      <c r="K588" s="271"/>
      <c r="L588" s="271"/>
      <c r="M588" s="271"/>
      <c r="N588" s="271"/>
      <c r="O588" s="271"/>
      <c r="P588" s="271"/>
      <c r="Q588" s="271"/>
      <c r="R588" s="271"/>
      <c r="S588" s="271"/>
      <c r="T588" s="18"/>
      <c r="U588" s="4"/>
      <c r="V588" s="10"/>
      <c r="W588" s="238"/>
      <c r="X588" s="238"/>
      <c r="Y588" s="238"/>
      <c r="Z588" s="238"/>
      <c r="AA588" s="238"/>
      <c r="AB588" s="238"/>
      <c r="AC588" s="238"/>
      <c r="AD588" s="238"/>
      <c r="AE588" s="238"/>
      <c r="AF588" s="238"/>
      <c r="AG588" s="238"/>
      <c r="AH588" s="238"/>
      <c r="AI588" s="238"/>
      <c r="AJ588" s="30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22"/>
    </row>
    <row r="589" spans="1:47" ht="10.7" customHeight="1" x14ac:dyDescent="0.15">
      <c r="A589" s="270"/>
      <c r="B589" s="271"/>
      <c r="C589" s="271"/>
      <c r="D589" s="271"/>
      <c r="E589" s="271"/>
      <c r="F589" s="271"/>
      <c r="G589" s="271"/>
      <c r="H589" s="271"/>
      <c r="I589" s="271"/>
      <c r="J589" s="271"/>
      <c r="K589" s="271"/>
      <c r="L589" s="271"/>
      <c r="M589" s="271"/>
      <c r="N589" s="271"/>
      <c r="O589" s="271"/>
      <c r="P589" s="271"/>
      <c r="Q589" s="271"/>
      <c r="R589" s="271"/>
      <c r="S589" s="271"/>
      <c r="T589" s="18"/>
      <c r="U589" s="4"/>
      <c r="V589" s="10"/>
      <c r="W589" s="238"/>
      <c r="X589" s="238"/>
      <c r="Y589" s="238"/>
      <c r="Z589" s="238"/>
      <c r="AA589" s="238"/>
      <c r="AB589" s="238"/>
      <c r="AC589" s="238"/>
      <c r="AD589" s="238"/>
      <c r="AE589" s="238"/>
      <c r="AF589" s="238"/>
      <c r="AG589" s="238"/>
      <c r="AH589" s="238"/>
      <c r="AI589" s="238"/>
      <c r="AJ589" s="30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22"/>
    </row>
    <row r="590" spans="1:47" ht="10.7" customHeight="1" x14ac:dyDescent="0.15">
      <c r="A590" s="270"/>
      <c r="B590" s="271"/>
      <c r="C590" s="271"/>
      <c r="D590" s="271"/>
      <c r="E590" s="271"/>
      <c r="F590" s="271"/>
      <c r="G590" s="271"/>
      <c r="H590" s="271"/>
      <c r="I590" s="271"/>
      <c r="J590" s="271"/>
      <c r="K590" s="271"/>
      <c r="L590" s="271"/>
      <c r="M590" s="271"/>
      <c r="N590" s="271"/>
      <c r="O590" s="271"/>
      <c r="P590" s="271"/>
      <c r="Q590" s="271"/>
      <c r="R590" s="271"/>
      <c r="S590" s="271"/>
      <c r="T590" s="247"/>
      <c r="U590" s="248"/>
      <c r="V590" s="249"/>
      <c r="W590" s="250"/>
      <c r="X590" s="250"/>
      <c r="Y590" s="250"/>
      <c r="Z590" s="250"/>
      <c r="AA590" s="250"/>
      <c r="AB590" s="250"/>
      <c r="AC590" s="250"/>
      <c r="AD590" s="250"/>
      <c r="AE590" s="238"/>
      <c r="AF590" s="238"/>
      <c r="AG590" s="238"/>
      <c r="AH590" s="238"/>
      <c r="AI590" s="238"/>
      <c r="AJ590" s="21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24"/>
    </row>
    <row r="591" spans="1:47" ht="10.7" customHeight="1" x14ac:dyDescent="0.15">
      <c r="A591" s="270"/>
      <c r="B591" s="271"/>
      <c r="C591" s="271"/>
      <c r="D591" s="271"/>
      <c r="E591" s="271"/>
      <c r="F591" s="271"/>
      <c r="G591" s="271"/>
      <c r="H591" s="271"/>
      <c r="I591" s="271"/>
      <c r="J591" s="271"/>
      <c r="K591" s="271"/>
      <c r="L591" s="271"/>
      <c r="M591" s="271"/>
      <c r="N591" s="271"/>
      <c r="O591" s="271"/>
      <c r="P591" s="271"/>
      <c r="Q591" s="271"/>
      <c r="R591" s="271"/>
      <c r="S591" s="271"/>
      <c r="T591" s="18"/>
      <c r="U591" s="4"/>
      <c r="V591" s="10"/>
      <c r="W591" s="238"/>
      <c r="X591" s="238"/>
      <c r="Y591" s="238"/>
      <c r="Z591" s="238"/>
      <c r="AA591" s="238"/>
      <c r="AB591" s="238"/>
      <c r="AC591" s="238"/>
      <c r="AD591" s="238"/>
      <c r="AE591" s="246"/>
      <c r="AF591" s="246"/>
      <c r="AG591" s="246"/>
      <c r="AH591" s="246"/>
      <c r="AI591" s="246"/>
      <c r="AJ591" s="30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22"/>
    </row>
    <row r="592" spans="1:47" ht="10.7" customHeight="1" x14ac:dyDescent="0.15">
      <c r="A592" s="270"/>
      <c r="B592" s="271"/>
      <c r="C592" s="271"/>
      <c r="D592" s="271"/>
      <c r="E592" s="271"/>
      <c r="F592" s="271"/>
      <c r="G592" s="271"/>
      <c r="H592" s="271"/>
      <c r="I592" s="271"/>
      <c r="J592" s="271"/>
      <c r="K592" s="271"/>
      <c r="L592" s="271"/>
      <c r="M592" s="271"/>
      <c r="N592" s="271"/>
      <c r="O592" s="271"/>
      <c r="P592" s="271"/>
      <c r="Q592" s="271"/>
      <c r="R592" s="271"/>
      <c r="S592" s="271"/>
      <c r="T592" s="18"/>
      <c r="U592" s="4"/>
      <c r="V592" s="10"/>
      <c r="W592" s="238"/>
      <c r="X592" s="238"/>
      <c r="Y592" s="238"/>
      <c r="Z592" s="238"/>
      <c r="AA592" s="238"/>
      <c r="AB592" s="238"/>
      <c r="AC592" s="238"/>
      <c r="AD592" s="238"/>
      <c r="AE592" s="238"/>
      <c r="AF592" s="238"/>
      <c r="AG592" s="238"/>
      <c r="AH592" s="238"/>
      <c r="AI592" s="238"/>
      <c r="AJ592" s="30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22"/>
    </row>
    <row r="593" spans="1:47" ht="10.7" customHeight="1" x14ac:dyDescent="0.15">
      <c r="A593" s="270"/>
      <c r="B593" s="271"/>
      <c r="C593" s="271"/>
      <c r="D593" s="271"/>
      <c r="E593" s="271"/>
      <c r="F593" s="271"/>
      <c r="G593" s="271"/>
      <c r="H593" s="271"/>
      <c r="I593" s="271"/>
      <c r="J593" s="271"/>
      <c r="K593" s="271"/>
      <c r="L593" s="271"/>
      <c r="M593" s="271"/>
      <c r="N593" s="271"/>
      <c r="O593" s="271"/>
      <c r="P593" s="271"/>
      <c r="Q593" s="271"/>
      <c r="R593" s="271"/>
      <c r="S593" s="271"/>
      <c r="T593" s="18"/>
      <c r="U593" s="4"/>
      <c r="V593" s="10"/>
      <c r="W593" s="238"/>
      <c r="X593" s="238"/>
      <c r="Y593" s="238"/>
      <c r="Z593" s="238"/>
      <c r="AA593" s="238"/>
      <c r="AB593" s="238"/>
      <c r="AC593" s="238"/>
      <c r="AD593" s="238"/>
      <c r="AE593" s="238"/>
      <c r="AF593" s="238"/>
      <c r="AG593" s="238"/>
      <c r="AH593" s="238"/>
      <c r="AI593" s="238"/>
      <c r="AJ593" s="30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22"/>
    </row>
    <row r="594" spans="1:47" ht="10.7" customHeight="1" x14ac:dyDescent="0.15">
      <c r="A594" s="270"/>
      <c r="B594" s="271"/>
      <c r="C594" s="271"/>
      <c r="D594" s="271"/>
      <c r="E594" s="271"/>
      <c r="F594" s="271"/>
      <c r="G594" s="271"/>
      <c r="H594" s="271"/>
      <c r="I594" s="271"/>
      <c r="J594" s="271"/>
      <c r="K594" s="271"/>
      <c r="L594" s="271"/>
      <c r="M594" s="271"/>
      <c r="N594" s="271"/>
      <c r="O594" s="271"/>
      <c r="P594" s="271"/>
      <c r="Q594" s="271"/>
      <c r="R594" s="271"/>
      <c r="S594" s="271"/>
      <c r="T594" s="247"/>
      <c r="U594" s="248"/>
      <c r="V594" s="249"/>
      <c r="W594" s="250"/>
      <c r="X594" s="250"/>
      <c r="Y594" s="250"/>
      <c r="Z594" s="250"/>
      <c r="AA594" s="250"/>
      <c r="AB594" s="250"/>
      <c r="AC594" s="250"/>
      <c r="AD594" s="250"/>
      <c r="AE594" s="238"/>
      <c r="AF594" s="238"/>
      <c r="AG594" s="238"/>
      <c r="AH594" s="238"/>
      <c r="AI594" s="238"/>
      <c r="AJ594" s="21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24"/>
    </row>
    <row r="595" spans="1:47" ht="10.7" customHeight="1" x14ac:dyDescent="0.15">
      <c r="A595" s="270"/>
      <c r="B595" s="271"/>
      <c r="C595" s="271"/>
      <c r="D595" s="271"/>
      <c r="E595" s="271"/>
      <c r="F595" s="271"/>
      <c r="G595" s="271"/>
      <c r="H595" s="271"/>
      <c r="I595" s="271"/>
      <c r="J595" s="271"/>
      <c r="K595" s="271"/>
      <c r="L595" s="271"/>
      <c r="M595" s="271"/>
      <c r="N595" s="271"/>
      <c r="O595" s="271"/>
      <c r="P595" s="271"/>
      <c r="Q595" s="271"/>
      <c r="R595" s="271"/>
      <c r="S595" s="271"/>
      <c r="T595" s="18"/>
      <c r="U595" s="4"/>
      <c r="V595" s="10"/>
      <c r="W595" s="238"/>
      <c r="X595" s="238"/>
      <c r="Y595" s="238"/>
      <c r="Z595" s="238"/>
      <c r="AA595" s="238"/>
      <c r="AB595" s="238"/>
      <c r="AC595" s="238"/>
      <c r="AD595" s="238"/>
      <c r="AE595" s="246"/>
      <c r="AF595" s="246"/>
      <c r="AG595" s="246"/>
      <c r="AH595" s="246"/>
      <c r="AI595" s="246"/>
      <c r="AJ595" s="30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22"/>
    </row>
    <row r="596" spans="1:47" ht="10.7" customHeight="1" x14ac:dyDescent="0.15">
      <c r="A596" s="270"/>
      <c r="B596" s="271"/>
      <c r="C596" s="271"/>
      <c r="D596" s="271"/>
      <c r="E596" s="271"/>
      <c r="F596" s="271"/>
      <c r="G596" s="271"/>
      <c r="H596" s="271"/>
      <c r="I596" s="271"/>
      <c r="J596" s="271"/>
      <c r="K596" s="271"/>
      <c r="L596" s="271"/>
      <c r="M596" s="271"/>
      <c r="N596" s="271"/>
      <c r="O596" s="271"/>
      <c r="P596" s="271"/>
      <c r="Q596" s="271"/>
      <c r="R596" s="271"/>
      <c r="S596" s="271"/>
      <c r="T596" s="18"/>
      <c r="U596" s="4"/>
      <c r="V596" s="10"/>
      <c r="W596" s="238"/>
      <c r="X596" s="238"/>
      <c r="Y596" s="238"/>
      <c r="Z596" s="238"/>
      <c r="AA596" s="238"/>
      <c r="AB596" s="238"/>
      <c r="AC596" s="238"/>
      <c r="AD596" s="238"/>
      <c r="AE596" s="238"/>
      <c r="AF596" s="238"/>
      <c r="AG596" s="238"/>
      <c r="AH596" s="238"/>
      <c r="AI596" s="238"/>
      <c r="AJ596" s="30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22"/>
    </row>
    <row r="597" spans="1:47" ht="10.7" customHeight="1" x14ac:dyDescent="0.15">
      <c r="A597" s="270"/>
      <c r="B597" s="271"/>
      <c r="C597" s="271"/>
      <c r="D597" s="271"/>
      <c r="E597" s="271"/>
      <c r="F597" s="271"/>
      <c r="G597" s="271"/>
      <c r="H597" s="271"/>
      <c r="I597" s="271"/>
      <c r="J597" s="271"/>
      <c r="K597" s="271"/>
      <c r="L597" s="271"/>
      <c r="M597" s="271"/>
      <c r="N597" s="271"/>
      <c r="O597" s="271"/>
      <c r="P597" s="271"/>
      <c r="Q597" s="271"/>
      <c r="R597" s="271"/>
      <c r="S597" s="271"/>
      <c r="T597" s="18"/>
      <c r="U597" s="4"/>
      <c r="V597" s="10"/>
      <c r="W597" s="238"/>
      <c r="X597" s="238"/>
      <c r="Y597" s="238"/>
      <c r="Z597" s="238"/>
      <c r="AA597" s="238"/>
      <c r="AB597" s="238"/>
      <c r="AC597" s="238"/>
      <c r="AD597" s="238"/>
      <c r="AE597" s="238"/>
      <c r="AF597" s="238"/>
      <c r="AG597" s="238"/>
      <c r="AH597" s="238"/>
      <c r="AI597" s="238"/>
      <c r="AJ597" s="30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22"/>
    </row>
    <row r="598" spans="1:47" ht="10.7" customHeight="1" x14ac:dyDescent="0.15">
      <c r="A598" s="270"/>
      <c r="B598" s="271"/>
      <c r="C598" s="271"/>
      <c r="D598" s="271"/>
      <c r="E598" s="271"/>
      <c r="F598" s="271"/>
      <c r="G598" s="271"/>
      <c r="H598" s="271"/>
      <c r="I598" s="271"/>
      <c r="J598" s="271"/>
      <c r="K598" s="271"/>
      <c r="L598" s="271"/>
      <c r="M598" s="271"/>
      <c r="N598" s="271"/>
      <c r="O598" s="271"/>
      <c r="P598" s="271"/>
      <c r="Q598" s="271"/>
      <c r="R598" s="271"/>
      <c r="S598" s="271"/>
      <c r="T598" s="247"/>
      <c r="U598" s="248"/>
      <c r="V598" s="249"/>
      <c r="W598" s="250"/>
      <c r="X598" s="250"/>
      <c r="Y598" s="250"/>
      <c r="Z598" s="250"/>
      <c r="AA598" s="250"/>
      <c r="AB598" s="250"/>
      <c r="AC598" s="250"/>
      <c r="AD598" s="250"/>
      <c r="AE598" s="238"/>
      <c r="AF598" s="238"/>
      <c r="AG598" s="238"/>
      <c r="AH598" s="238"/>
      <c r="AI598" s="238"/>
      <c r="AJ598" s="21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24"/>
    </row>
    <row r="599" spans="1:47" ht="10.7" customHeight="1" x14ac:dyDescent="0.15">
      <c r="A599" s="270"/>
      <c r="B599" s="271"/>
      <c r="C599" s="271"/>
      <c r="D599" s="271"/>
      <c r="E599" s="271"/>
      <c r="F599" s="271"/>
      <c r="G599" s="271"/>
      <c r="H599" s="271"/>
      <c r="I599" s="271"/>
      <c r="J599" s="271"/>
      <c r="K599" s="271"/>
      <c r="L599" s="271"/>
      <c r="M599" s="271"/>
      <c r="N599" s="271"/>
      <c r="O599" s="271"/>
      <c r="P599" s="271"/>
      <c r="Q599" s="271"/>
      <c r="R599" s="271"/>
      <c r="S599" s="271"/>
      <c r="T599" s="18"/>
      <c r="U599" s="4"/>
      <c r="V599" s="10"/>
      <c r="W599" s="238"/>
      <c r="X599" s="238"/>
      <c r="Y599" s="238"/>
      <c r="Z599" s="238"/>
      <c r="AA599" s="238"/>
      <c r="AB599" s="238"/>
      <c r="AC599" s="238"/>
      <c r="AD599" s="238"/>
      <c r="AE599" s="246"/>
      <c r="AF599" s="246"/>
      <c r="AG599" s="246"/>
      <c r="AH599" s="246"/>
      <c r="AI599" s="246"/>
      <c r="AJ599" s="30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22"/>
    </row>
    <row r="600" spans="1:47" ht="10.7" customHeight="1" x14ac:dyDescent="0.15">
      <c r="A600" s="270"/>
      <c r="B600" s="271"/>
      <c r="C600" s="271"/>
      <c r="D600" s="271"/>
      <c r="E600" s="271"/>
      <c r="F600" s="271"/>
      <c r="G600" s="271"/>
      <c r="H600" s="271"/>
      <c r="I600" s="271"/>
      <c r="J600" s="271"/>
      <c r="K600" s="271"/>
      <c r="L600" s="271"/>
      <c r="M600" s="271"/>
      <c r="N600" s="271"/>
      <c r="O600" s="271"/>
      <c r="P600" s="271"/>
      <c r="Q600" s="271"/>
      <c r="R600" s="271"/>
      <c r="S600" s="271"/>
      <c r="T600" s="18"/>
      <c r="U600" s="4"/>
      <c r="V600" s="10"/>
      <c r="W600" s="238"/>
      <c r="X600" s="238"/>
      <c r="Y600" s="238"/>
      <c r="Z600" s="238"/>
      <c r="AA600" s="238"/>
      <c r="AB600" s="238"/>
      <c r="AC600" s="238"/>
      <c r="AD600" s="238"/>
      <c r="AE600" s="238"/>
      <c r="AF600" s="238"/>
      <c r="AG600" s="238"/>
      <c r="AH600" s="238"/>
      <c r="AI600" s="238"/>
      <c r="AJ600" s="30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22"/>
    </row>
    <row r="601" spans="1:47" ht="10.7" customHeight="1" x14ac:dyDescent="0.15">
      <c r="A601" s="270"/>
      <c r="B601" s="271"/>
      <c r="C601" s="271"/>
      <c r="D601" s="271"/>
      <c r="E601" s="271"/>
      <c r="F601" s="271"/>
      <c r="G601" s="271"/>
      <c r="H601" s="271"/>
      <c r="I601" s="271"/>
      <c r="J601" s="271"/>
      <c r="K601" s="271"/>
      <c r="L601" s="271"/>
      <c r="M601" s="271"/>
      <c r="N601" s="271"/>
      <c r="O601" s="271"/>
      <c r="P601" s="271"/>
      <c r="Q601" s="271"/>
      <c r="R601" s="271"/>
      <c r="S601" s="271"/>
      <c r="T601" s="18"/>
      <c r="U601" s="4"/>
      <c r="V601" s="10"/>
      <c r="W601" s="238"/>
      <c r="X601" s="238"/>
      <c r="Y601" s="238"/>
      <c r="Z601" s="238"/>
      <c r="AA601" s="238"/>
      <c r="AB601" s="238"/>
      <c r="AC601" s="238"/>
      <c r="AD601" s="238"/>
      <c r="AE601" s="238"/>
      <c r="AF601" s="238"/>
      <c r="AG601" s="238"/>
      <c r="AH601" s="238"/>
      <c r="AI601" s="238"/>
      <c r="AJ601" s="30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22"/>
    </row>
    <row r="602" spans="1:47" ht="10.7" customHeight="1" x14ac:dyDescent="0.15">
      <c r="A602" s="270"/>
      <c r="B602" s="271"/>
      <c r="C602" s="271"/>
      <c r="D602" s="271"/>
      <c r="E602" s="271"/>
      <c r="F602" s="271"/>
      <c r="G602" s="271"/>
      <c r="H602" s="271"/>
      <c r="I602" s="271"/>
      <c r="J602" s="271"/>
      <c r="K602" s="271"/>
      <c r="L602" s="271"/>
      <c r="M602" s="271"/>
      <c r="N602" s="271"/>
      <c r="O602" s="271"/>
      <c r="P602" s="271"/>
      <c r="Q602" s="271"/>
      <c r="R602" s="271"/>
      <c r="S602" s="271"/>
      <c r="T602" s="247"/>
      <c r="U602" s="248"/>
      <c r="V602" s="249"/>
      <c r="W602" s="250"/>
      <c r="X602" s="250"/>
      <c r="Y602" s="250"/>
      <c r="Z602" s="250"/>
      <c r="AA602" s="250"/>
      <c r="AB602" s="250"/>
      <c r="AC602" s="250"/>
      <c r="AD602" s="250"/>
      <c r="AE602" s="238"/>
      <c r="AF602" s="238"/>
      <c r="AG602" s="238"/>
      <c r="AH602" s="238"/>
      <c r="AI602" s="238"/>
      <c r="AJ602" s="21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24"/>
    </row>
    <row r="603" spans="1:47" ht="10.7" customHeight="1" x14ac:dyDescent="0.15">
      <c r="A603" s="270"/>
      <c r="B603" s="271"/>
      <c r="C603" s="271"/>
      <c r="D603" s="271"/>
      <c r="E603" s="271"/>
      <c r="F603" s="271"/>
      <c r="G603" s="271"/>
      <c r="H603" s="271"/>
      <c r="I603" s="271"/>
      <c r="J603" s="271"/>
      <c r="K603" s="271"/>
      <c r="L603" s="271"/>
      <c r="M603" s="271"/>
      <c r="N603" s="271"/>
      <c r="O603" s="271"/>
      <c r="P603" s="271"/>
      <c r="Q603" s="271"/>
      <c r="R603" s="271"/>
      <c r="S603" s="271"/>
      <c r="T603" s="18"/>
      <c r="U603" s="4"/>
      <c r="V603" s="10"/>
      <c r="W603" s="238"/>
      <c r="X603" s="238"/>
      <c r="Y603" s="238"/>
      <c r="Z603" s="238"/>
      <c r="AA603" s="238"/>
      <c r="AB603" s="238"/>
      <c r="AC603" s="238"/>
      <c r="AD603" s="238"/>
      <c r="AE603" s="246"/>
      <c r="AF603" s="246"/>
      <c r="AG603" s="246"/>
      <c r="AH603" s="246"/>
      <c r="AI603" s="246"/>
      <c r="AJ603" s="30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22"/>
    </row>
    <row r="604" spans="1:47" ht="10.7" customHeight="1" x14ac:dyDescent="0.15">
      <c r="A604" s="270"/>
      <c r="B604" s="271"/>
      <c r="C604" s="271"/>
      <c r="D604" s="271"/>
      <c r="E604" s="271"/>
      <c r="F604" s="271"/>
      <c r="G604" s="271"/>
      <c r="H604" s="271"/>
      <c r="I604" s="271"/>
      <c r="J604" s="271"/>
      <c r="K604" s="271"/>
      <c r="L604" s="271"/>
      <c r="M604" s="271"/>
      <c r="N604" s="271"/>
      <c r="O604" s="271"/>
      <c r="P604" s="271"/>
      <c r="Q604" s="271"/>
      <c r="R604" s="271"/>
      <c r="S604" s="271"/>
      <c r="T604" s="18"/>
      <c r="U604" s="4"/>
      <c r="V604" s="10"/>
      <c r="W604" s="238"/>
      <c r="X604" s="238"/>
      <c r="Y604" s="238"/>
      <c r="Z604" s="238"/>
      <c r="AA604" s="238"/>
      <c r="AB604" s="238"/>
      <c r="AC604" s="238"/>
      <c r="AD604" s="238"/>
      <c r="AE604" s="238"/>
      <c r="AF604" s="238"/>
      <c r="AG604" s="238"/>
      <c r="AH604" s="238"/>
      <c r="AI604" s="238"/>
      <c r="AJ604" s="30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22"/>
    </row>
    <row r="605" spans="1:47" ht="10.7" customHeight="1" x14ac:dyDescent="0.15">
      <c r="A605" s="270"/>
      <c r="B605" s="271"/>
      <c r="C605" s="271"/>
      <c r="D605" s="271"/>
      <c r="E605" s="271"/>
      <c r="F605" s="271"/>
      <c r="G605" s="271"/>
      <c r="H605" s="271"/>
      <c r="I605" s="271"/>
      <c r="J605" s="271"/>
      <c r="K605" s="271"/>
      <c r="L605" s="271"/>
      <c r="M605" s="271"/>
      <c r="N605" s="271"/>
      <c r="O605" s="271"/>
      <c r="P605" s="271"/>
      <c r="Q605" s="271"/>
      <c r="R605" s="271"/>
      <c r="S605" s="271"/>
      <c r="T605" s="18"/>
      <c r="U605" s="4"/>
      <c r="V605" s="10"/>
      <c r="W605" s="238"/>
      <c r="X605" s="238"/>
      <c r="Y605" s="238"/>
      <c r="Z605" s="238"/>
      <c r="AA605" s="238"/>
      <c r="AB605" s="238"/>
      <c r="AC605" s="238"/>
      <c r="AD605" s="238"/>
      <c r="AE605" s="238"/>
      <c r="AF605" s="238"/>
      <c r="AG605" s="238"/>
      <c r="AH605" s="238"/>
      <c r="AI605" s="238"/>
      <c r="AJ605" s="30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22"/>
    </row>
    <row r="606" spans="1:47" ht="10.7" customHeight="1" x14ac:dyDescent="0.15">
      <c r="A606" s="270"/>
      <c r="B606" s="271"/>
      <c r="C606" s="271"/>
      <c r="D606" s="271"/>
      <c r="E606" s="271"/>
      <c r="F606" s="271"/>
      <c r="G606" s="271"/>
      <c r="H606" s="271"/>
      <c r="I606" s="271"/>
      <c r="J606" s="271"/>
      <c r="K606" s="271"/>
      <c r="L606" s="271"/>
      <c r="M606" s="271"/>
      <c r="N606" s="271"/>
      <c r="O606" s="271"/>
      <c r="P606" s="271"/>
      <c r="Q606" s="271"/>
      <c r="R606" s="271"/>
      <c r="S606" s="271"/>
      <c r="T606" s="247"/>
      <c r="U606" s="248"/>
      <c r="V606" s="249"/>
      <c r="W606" s="250"/>
      <c r="X606" s="250"/>
      <c r="Y606" s="250"/>
      <c r="Z606" s="250"/>
      <c r="AA606" s="250"/>
      <c r="AB606" s="250"/>
      <c r="AC606" s="250"/>
      <c r="AD606" s="250"/>
      <c r="AE606" s="250"/>
      <c r="AF606" s="250"/>
      <c r="AG606" s="250"/>
      <c r="AH606" s="250"/>
      <c r="AI606" s="250"/>
      <c r="AJ606" s="21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24"/>
    </row>
    <row r="607" spans="1:47" ht="10.7" customHeight="1" x14ac:dyDescent="0.15">
      <c r="A607" s="270"/>
      <c r="B607" s="271"/>
      <c r="C607" s="271"/>
      <c r="D607" s="271"/>
      <c r="E607" s="271"/>
      <c r="F607" s="271"/>
      <c r="G607" s="271"/>
      <c r="H607" s="271"/>
      <c r="I607" s="271"/>
      <c r="J607" s="271"/>
      <c r="K607" s="271"/>
      <c r="L607" s="271"/>
      <c r="M607" s="271"/>
      <c r="N607" s="271"/>
      <c r="O607" s="271"/>
      <c r="P607" s="271"/>
      <c r="Q607" s="271"/>
      <c r="R607" s="271"/>
      <c r="S607" s="271"/>
      <c r="T607" s="18"/>
      <c r="U607" s="4"/>
      <c r="V607" s="10"/>
      <c r="W607" s="238"/>
      <c r="X607" s="238"/>
      <c r="Y607" s="238"/>
      <c r="Z607" s="238"/>
      <c r="AA607" s="238"/>
      <c r="AB607" s="238"/>
      <c r="AC607" s="238"/>
      <c r="AD607" s="238"/>
      <c r="AE607" s="238"/>
      <c r="AF607" s="238"/>
      <c r="AG607" s="238"/>
      <c r="AH607" s="238"/>
      <c r="AI607" s="238"/>
      <c r="AJ607" s="30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22"/>
    </row>
    <row r="608" spans="1:47" ht="10.7" customHeight="1" x14ac:dyDescent="0.15">
      <c r="A608" s="270"/>
      <c r="B608" s="271"/>
      <c r="C608" s="271"/>
      <c r="D608" s="271"/>
      <c r="E608" s="271"/>
      <c r="F608" s="271"/>
      <c r="G608" s="271"/>
      <c r="H608" s="271"/>
      <c r="I608" s="271"/>
      <c r="J608" s="271"/>
      <c r="K608" s="271"/>
      <c r="L608" s="271"/>
      <c r="M608" s="271"/>
      <c r="N608" s="271"/>
      <c r="O608" s="271"/>
      <c r="P608" s="271"/>
      <c r="Q608" s="271"/>
      <c r="R608" s="271"/>
      <c r="S608" s="271"/>
      <c r="T608" s="18"/>
      <c r="U608" s="4"/>
      <c r="V608" s="10"/>
      <c r="W608" s="238"/>
      <c r="X608" s="238"/>
      <c r="Y608" s="238"/>
      <c r="Z608" s="238"/>
      <c r="AA608" s="238"/>
      <c r="AB608" s="238"/>
      <c r="AC608" s="238"/>
      <c r="AD608" s="238"/>
      <c r="AE608" s="238"/>
      <c r="AF608" s="238"/>
      <c r="AG608" s="238"/>
      <c r="AH608" s="238"/>
      <c r="AI608" s="238"/>
      <c r="AJ608" s="30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22"/>
    </row>
    <row r="609" spans="1:47" ht="10.7" customHeight="1" x14ac:dyDescent="0.15">
      <c r="A609" s="270"/>
      <c r="B609" s="271"/>
      <c r="C609" s="271"/>
      <c r="D609" s="271"/>
      <c r="E609" s="271"/>
      <c r="F609" s="271"/>
      <c r="G609" s="271"/>
      <c r="H609" s="271"/>
      <c r="I609" s="271"/>
      <c r="J609" s="271"/>
      <c r="K609" s="271"/>
      <c r="L609" s="271"/>
      <c r="M609" s="271"/>
      <c r="N609" s="271"/>
      <c r="O609" s="271"/>
      <c r="P609" s="271"/>
      <c r="Q609" s="271"/>
      <c r="R609" s="271"/>
      <c r="S609" s="271"/>
      <c r="T609" s="18"/>
      <c r="U609" s="4"/>
      <c r="V609" s="10"/>
      <c r="W609" s="238"/>
      <c r="X609" s="238"/>
      <c r="Y609" s="238"/>
      <c r="Z609" s="238"/>
      <c r="AA609" s="238"/>
      <c r="AB609" s="238"/>
      <c r="AC609" s="238"/>
      <c r="AD609" s="238"/>
      <c r="AE609" s="238"/>
      <c r="AF609" s="238"/>
      <c r="AG609" s="238"/>
      <c r="AH609" s="238"/>
      <c r="AI609" s="238"/>
      <c r="AJ609" s="30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22"/>
    </row>
    <row r="610" spans="1:47" ht="10.7" customHeight="1" x14ac:dyDescent="0.15">
      <c r="A610" s="272"/>
      <c r="B610" s="273"/>
      <c r="C610" s="273"/>
      <c r="D610" s="273"/>
      <c r="E610" s="273"/>
      <c r="F610" s="273"/>
      <c r="G610" s="273"/>
      <c r="H610" s="273"/>
      <c r="I610" s="273"/>
      <c r="J610" s="273"/>
      <c r="K610" s="273"/>
      <c r="L610" s="273"/>
      <c r="M610" s="273"/>
      <c r="N610" s="273"/>
      <c r="O610" s="273"/>
      <c r="P610" s="273"/>
      <c r="Q610" s="273"/>
      <c r="R610" s="273"/>
      <c r="S610" s="273"/>
      <c r="T610" s="239"/>
      <c r="U610" s="240"/>
      <c r="V610" s="241"/>
      <c r="W610" s="242"/>
      <c r="X610" s="242"/>
      <c r="Y610" s="242"/>
      <c r="Z610" s="242"/>
      <c r="AA610" s="242"/>
      <c r="AB610" s="242"/>
      <c r="AC610" s="242"/>
      <c r="AD610" s="242"/>
      <c r="AE610" s="242"/>
      <c r="AF610" s="242"/>
      <c r="AG610" s="242"/>
      <c r="AH610" s="242"/>
      <c r="AI610" s="242"/>
      <c r="AJ610" s="29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25"/>
    </row>
    <row r="612" spans="1:47" ht="10.7" customHeight="1" x14ac:dyDescent="0.1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313"/>
      <c r="AQ612" s="314"/>
      <c r="AR612" s="314"/>
      <c r="AS612" s="314"/>
      <c r="AT612" s="314"/>
      <c r="AU612" s="315"/>
    </row>
    <row r="613" spans="1:47" ht="10.7" customHeight="1" x14ac:dyDescent="0.15">
      <c r="A613" s="34" t="s">
        <v>236</v>
      </c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N613" s="26"/>
      <c r="O613" s="26"/>
      <c r="P613" s="26"/>
      <c r="R613" s="4"/>
      <c r="S613" s="4"/>
      <c r="T613" s="4"/>
      <c r="U613" s="4"/>
      <c r="V613" s="4"/>
      <c r="W613" s="4"/>
      <c r="X613" s="4"/>
      <c r="Y613" s="4"/>
      <c r="Z613" s="4"/>
      <c r="AA613" s="4"/>
      <c r="AC613" s="26"/>
      <c r="AD613" s="26"/>
      <c r="AE613" s="309" t="s">
        <v>50</v>
      </c>
      <c r="AF613" s="310"/>
      <c r="AG613" s="310"/>
      <c r="AH613" s="310"/>
      <c r="AI613" s="310"/>
      <c r="AJ613" s="35" t="s">
        <v>51</v>
      </c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32" t="s">
        <v>88</v>
      </c>
    </row>
    <row r="614" spans="1:47" ht="10.7" customHeight="1" x14ac:dyDescent="0.15">
      <c r="A614" s="14"/>
      <c r="B614" s="4"/>
      <c r="C614" s="4"/>
      <c r="D614" s="4"/>
      <c r="E614" s="35" t="s">
        <v>70</v>
      </c>
      <c r="F614" s="4"/>
      <c r="G614" s="4"/>
      <c r="H614" s="4"/>
      <c r="I614" s="4"/>
      <c r="J614" s="4"/>
      <c r="K614" s="4"/>
      <c r="L614" s="4"/>
      <c r="M614" s="26"/>
      <c r="N614" s="26"/>
      <c r="O614" s="26"/>
      <c r="P614" s="26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26"/>
      <c r="AC614" s="26"/>
      <c r="AD614" s="26"/>
      <c r="AE614" s="26"/>
      <c r="AF614" s="26"/>
      <c r="AG614" s="26"/>
      <c r="AH614" s="26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5"/>
    </row>
    <row r="615" spans="1:47" ht="10.7" customHeight="1" x14ac:dyDescent="0.15">
      <c r="A615" s="15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2"/>
    </row>
    <row r="616" spans="1:47" ht="10.7" customHeight="1" x14ac:dyDescent="0.15">
      <c r="A616" s="266" t="s">
        <v>11</v>
      </c>
      <c r="B616" s="261"/>
      <c r="C616" s="261"/>
      <c r="D616" s="261"/>
      <c r="E616" s="261"/>
      <c r="F616" s="261"/>
      <c r="G616" s="261"/>
      <c r="H616" s="261"/>
      <c r="I616" s="261" t="s">
        <v>10</v>
      </c>
      <c r="J616" s="261"/>
      <c r="K616" s="261"/>
      <c r="L616" s="261"/>
      <c r="M616" s="261"/>
      <c r="N616" s="261"/>
      <c r="O616" s="261"/>
      <c r="P616" s="261"/>
      <c r="Q616" s="261"/>
      <c r="R616" s="261"/>
      <c r="S616" s="311"/>
      <c r="T616" s="268" t="s">
        <v>4</v>
      </c>
      <c r="U616" s="268"/>
      <c r="V616" s="268"/>
      <c r="W616" s="268" t="s">
        <v>5</v>
      </c>
      <c r="X616" s="268"/>
      <c r="Y616" s="268"/>
      <c r="Z616" s="268" t="s">
        <v>6</v>
      </c>
      <c r="AA616" s="268"/>
      <c r="AB616" s="268"/>
      <c r="AC616" s="268"/>
      <c r="AD616" s="268"/>
      <c r="AE616" s="268" t="s">
        <v>7</v>
      </c>
      <c r="AF616" s="268"/>
      <c r="AG616" s="268"/>
      <c r="AH616" s="268"/>
      <c r="AI616" s="268"/>
      <c r="AJ616" s="261" t="s">
        <v>9</v>
      </c>
      <c r="AK616" s="261"/>
      <c r="AL616" s="261"/>
      <c r="AM616" s="261"/>
      <c r="AN616" s="261"/>
      <c r="AO616" s="261"/>
      <c r="AP616" s="261"/>
      <c r="AQ616" s="261"/>
      <c r="AR616" s="261"/>
      <c r="AS616" s="261"/>
      <c r="AT616" s="261"/>
      <c r="AU616" s="262"/>
    </row>
    <row r="617" spans="1:47" ht="10.7" customHeight="1" x14ac:dyDescent="0.15">
      <c r="A617" s="267"/>
      <c r="B617" s="263"/>
      <c r="C617" s="263"/>
      <c r="D617" s="263"/>
      <c r="E617" s="263"/>
      <c r="F617" s="263"/>
      <c r="G617" s="263"/>
      <c r="H617" s="263"/>
      <c r="I617" s="263"/>
      <c r="J617" s="263"/>
      <c r="K617" s="263"/>
      <c r="L617" s="263"/>
      <c r="M617" s="263"/>
      <c r="N617" s="263"/>
      <c r="O617" s="263"/>
      <c r="P617" s="263"/>
      <c r="Q617" s="263"/>
      <c r="R617" s="263"/>
      <c r="S617" s="312"/>
      <c r="T617" s="269"/>
      <c r="U617" s="269"/>
      <c r="V617" s="269"/>
      <c r="W617" s="269"/>
      <c r="X617" s="269"/>
      <c r="Y617" s="269"/>
      <c r="Z617" s="269"/>
      <c r="AA617" s="269"/>
      <c r="AB617" s="269"/>
      <c r="AC617" s="269"/>
      <c r="AD617" s="269"/>
      <c r="AE617" s="269"/>
      <c r="AF617" s="269"/>
      <c r="AG617" s="269"/>
      <c r="AH617" s="269"/>
      <c r="AI617" s="269"/>
      <c r="AJ617" s="263"/>
      <c r="AK617" s="263"/>
      <c r="AL617" s="263"/>
      <c r="AM617" s="263"/>
      <c r="AN617" s="263"/>
      <c r="AO617" s="263"/>
      <c r="AP617" s="263"/>
      <c r="AQ617" s="263"/>
      <c r="AR617" s="263"/>
      <c r="AS617" s="263"/>
      <c r="AT617" s="263"/>
      <c r="AU617" s="264"/>
    </row>
    <row r="618" spans="1:47" ht="10.7" customHeight="1" x14ac:dyDescent="0.15">
      <c r="A618" s="299" t="s">
        <v>237</v>
      </c>
      <c r="B618" s="300"/>
      <c r="C618" s="300"/>
      <c r="D618" s="300"/>
      <c r="E618" s="300"/>
      <c r="F618" s="300"/>
      <c r="G618" s="300"/>
      <c r="H618" s="301"/>
      <c r="I618" s="320" t="s">
        <v>238</v>
      </c>
      <c r="J618" s="308"/>
      <c r="K618" s="308"/>
      <c r="L618" s="308"/>
      <c r="M618" s="308"/>
      <c r="N618" s="308"/>
      <c r="O618" s="308"/>
      <c r="P618" s="308"/>
      <c r="Q618" s="308"/>
      <c r="R618" s="308"/>
      <c r="S618" s="308"/>
      <c r="T618" s="16"/>
      <c r="U618" s="1"/>
      <c r="V618" s="17"/>
      <c r="W618" s="238"/>
      <c r="X618" s="238"/>
      <c r="Y618" s="238"/>
      <c r="Z618" s="238"/>
      <c r="AA618" s="238"/>
      <c r="AB618" s="238"/>
      <c r="AC618" s="238"/>
      <c r="AD618" s="238"/>
      <c r="AE618" s="238"/>
      <c r="AF618" s="238"/>
      <c r="AG618" s="238"/>
      <c r="AH618" s="238"/>
      <c r="AI618" s="238"/>
      <c r="AJ618" s="30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22"/>
    </row>
    <row r="619" spans="1:47" ht="10.7" customHeight="1" x14ac:dyDescent="0.15">
      <c r="A619" s="302"/>
      <c r="B619" s="303"/>
      <c r="C619" s="303"/>
      <c r="D619" s="303"/>
      <c r="E619" s="303"/>
      <c r="F619" s="303"/>
      <c r="G619" s="303"/>
      <c r="H619" s="304"/>
      <c r="I619" s="271"/>
      <c r="J619" s="271"/>
      <c r="K619" s="271"/>
      <c r="L619" s="271"/>
      <c r="M619" s="271"/>
      <c r="N619" s="271"/>
      <c r="O619" s="271"/>
      <c r="P619" s="271"/>
      <c r="Q619" s="271"/>
      <c r="R619" s="271"/>
      <c r="S619" s="271"/>
      <c r="T619" s="18"/>
      <c r="U619" s="4"/>
      <c r="V619" s="10"/>
      <c r="W619" s="238"/>
      <c r="X619" s="238"/>
      <c r="Y619" s="238"/>
      <c r="Z619" s="238"/>
      <c r="AA619" s="238"/>
      <c r="AB619" s="238"/>
      <c r="AC619" s="238"/>
      <c r="AD619" s="238"/>
      <c r="AE619" s="238"/>
      <c r="AF619" s="238"/>
      <c r="AG619" s="238"/>
      <c r="AH619" s="238"/>
      <c r="AI619" s="238"/>
      <c r="AJ619" s="30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22"/>
    </row>
    <row r="620" spans="1:47" ht="10.7" customHeight="1" x14ac:dyDescent="0.15">
      <c r="A620" s="302"/>
      <c r="B620" s="303"/>
      <c r="C620" s="303"/>
      <c r="D620" s="303"/>
      <c r="E620" s="303"/>
      <c r="F620" s="303"/>
      <c r="G620" s="303"/>
      <c r="H620" s="304"/>
      <c r="I620" s="271"/>
      <c r="J620" s="271"/>
      <c r="K620" s="271"/>
      <c r="L620" s="271"/>
      <c r="M620" s="271"/>
      <c r="N620" s="271"/>
      <c r="O620" s="271"/>
      <c r="P620" s="271"/>
      <c r="Q620" s="271"/>
      <c r="R620" s="271"/>
      <c r="S620" s="271"/>
      <c r="T620" s="18"/>
      <c r="U620" s="4"/>
      <c r="V620" s="10"/>
      <c r="W620" s="238"/>
      <c r="X620" s="238"/>
      <c r="Y620" s="238"/>
      <c r="Z620" s="238"/>
      <c r="AA620" s="238"/>
      <c r="AB620" s="238"/>
      <c r="AC620" s="238"/>
      <c r="AD620" s="238"/>
      <c r="AE620" s="238"/>
      <c r="AF620" s="238"/>
      <c r="AG620" s="238"/>
      <c r="AH620" s="238"/>
      <c r="AI620" s="238"/>
      <c r="AJ620" s="30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22"/>
    </row>
    <row r="621" spans="1:47" ht="10.7" customHeight="1" x14ac:dyDescent="0.15">
      <c r="A621" s="305"/>
      <c r="B621" s="306"/>
      <c r="C621" s="306"/>
      <c r="D621" s="306"/>
      <c r="E621" s="306"/>
      <c r="F621" s="306"/>
      <c r="G621" s="306"/>
      <c r="H621" s="307"/>
      <c r="I621" s="271"/>
      <c r="J621" s="271"/>
      <c r="K621" s="271"/>
      <c r="L621" s="271"/>
      <c r="M621" s="271"/>
      <c r="N621" s="271"/>
      <c r="O621" s="271"/>
      <c r="P621" s="271"/>
      <c r="Q621" s="271"/>
      <c r="R621" s="271"/>
      <c r="S621" s="271"/>
      <c r="T621" s="252" t="s">
        <v>194</v>
      </c>
      <c r="U621" s="248"/>
      <c r="V621" s="249"/>
      <c r="W621" s="260" t="s">
        <v>239</v>
      </c>
      <c r="X621" s="238"/>
      <c r="Y621" s="238"/>
      <c r="Z621" s="238"/>
      <c r="AA621" s="238"/>
      <c r="AB621" s="238"/>
      <c r="AC621" s="238"/>
      <c r="AD621" s="238"/>
      <c r="AE621" s="238"/>
      <c r="AF621" s="238"/>
      <c r="AG621" s="238"/>
      <c r="AH621" s="238"/>
      <c r="AI621" s="238"/>
      <c r="AJ621" s="30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22"/>
    </row>
    <row r="622" spans="1:47" ht="10.7" customHeight="1" x14ac:dyDescent="0.15">
      <c r="A622" s="316" t="s">
        <v>240</v>
      </c>
      <c r="B622" s="317"/>
      <c r="C622" s="317"/>
      <c r="D622" s="317"/>
      <c r="E622" s="317"/>
      <c r="F622" s="317"/>
      <c r="G622" s="317"/>
      <c r="H622" s="318"/>
      <c r="I622" s="319" t="s">
        <v>241</v>
      </c>
      <c r="J622" s="271"/>
      <c r="K622" s="271"/>
      <c r="L622" s="271"/>
      <c r="M622" s="271"/>
      <c r="N622" s="271"/>
      <c r="O622" s="271"/>
      <c r="P622" s="271"/>
      <c r="Q622" s="271"/>
      <c r="R622" s="271"/>
      <c r="S622" s="271"/>
      <c r="T622" s="9"/>
      <c r="U622" s="6"/>
      <c r="V622" s="8"/>
      <c r="W622" s="246"/>
      <c r="X622" s="246"/>
      <c r="Y622" s="246"/>
      <c r="Z622" s="246"/>
      <c r="AA622" s="246"/>
      <c r="AB622" s="246"/>
      <c r="AC622" s="246"/>
      <c r="AD622" s="246"/>
      <c r="AE622" s="246"/>
      <c r="AF622" s="246"/>
      <c r="AG622" s="246"/>
      <c r="AH622" s="246"/>
      <c r="AI622" s="246"/>
      <c r="AJ622" s="20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23"/>
    </row>
    <row r="623" spans="1:47" ht="10.7" customHeight="1" x14ac:dyDescent="0.15">
      <c r="A623" s="302"/>
      <c r="B623" s="303"/>
      <c r="C623" s="303"/>
      <c r="D623" s="303"/>
      <c r="E623" s="303"/>
      <c r="F623" s="303"/>
      <c r="G623" s="303"/>
      <c r="H623" s="304"/>
      <c r="I623" s="271"/>
      <c r="J623" s="271"/>
      <c r="K623" s="271"/>
      <c r="L623" s="271"/>
      <c r="M623" s="271"/>
      <c r="N623" s="271"/>
      <c r="O623" s="271"/>
      <c r="P623" s="271"/>
      <c r="Q623" s="271"/>
      <c r="R623" s="271"/>
      <c r="S623" s="271"/>
      <c r="T623" s="18"/>
      <c r="U623" s="4"/>
      <c r="V623" s="10"/>
      <c r="W623" s="238"/>
      <c r="X623" s="238"/>
      <c r="Y623" s="238"/>
      <c r="Z623" s="238"/>
      <c r="AA623" s="238"/>
      <c r="AB623" s="238"/>
      <c r="AC623" s="238"/>
      <c r="AD623" s="238"/>
      <c r="AE623" s="238"/>
      <c r="AF623" s="238"/>
      <c r="AG623" s="238"/>
      <c r="AH623" s="238"/>
      <c r="AI623" s="238"/>
      <c r="AJ623" s="30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22"/>
    </row>
    <row r="624" spans="1:47" ht="10.7" customHeight="1" x14ac:dyDescent="0.15">
      <c r="A624" s="302"/>
      <c r="B624" s="303"/>
      <c r="C624" s="303"/>
      <c r="D624" s="303"/>
      <c r="E624" s="303"/>
      <c r="F624" s="303"/>
      <c r="G624" s="303"/>
      <c r="H624" s="304"/>
      <c r="I624" s="271"/>
      <c r="J624" s="271"/>
      <c r="K624" s="271"/>
      <c r="L624" s="271"/>
      <c r="M624" s="271"/>
      <c r="N624" s="271"/>
      <c r="O624" s="271"/>
      <c r="P624" s="271"/>
      <c r="Q624" s="271"/>
      <c r="R624" s="271"/>
      <c r="S624" s="271"/>
      <c r="T624" s="18"/>
      <c r="U624" s="4"/>
      <c r="V624" s="10"/>
      <c r="W624" s="238"/>
      <c r="X624" s="238"/>
      <c r="Y624" s="238"/>
      <c r="Z624" s="238"/>
      <c r="AA624" s="238"/>
      <c r="AB624" s="238"/>
      <c r="AC624" s="238"/>
      <c r="AD624" s="238"/>
      <c r="AE624" s="238"/>
      <c r="AF624" s="238"/>
      <c r="AG624" s="238"/>
      <c r="AH624" s="238"/>
      <c r="AI624" s="238"/>
      <c r="AJ624" s="30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22"/>
    </row>
    <row r="625" spans="1:47" ht="10.7" customHeight="1" x14ac:dyDescent="0.15">
      <c r="A625" s="305"/>
      <c r="B625" s="306"/>
      <c r="C625" s="306"/>
      <c r="D625" s="306"/>
      <c r="E625" s="306"/>
      <c r="F625" s="306"/>
      <c r="G625" s="306"/>
      <c r="H625" s="307"/>
      <c r="I625" s="271"/>
      <c r="J625" s="271"/>
      <c r="K625" s="271"/>
      <c r="L625" s="271"/>
      <c r="M625" s="271"/>
      <c r="N625" s="271"/>
      <c r="O625" s="271"/>
      <c r="P625" s="271"/>
      <c r="Q625" s="271"/>
      <c r="R625" s="271"/>
      <c r="S625" s="271"/>
      <c r="T625" s="257" t="s">
        <v>86</v>
      </c>
      <c r="U625" s="258"/>
      <c r="V625" s="259"/>
      <c r="W625" s="260" t="s">
        <v>242</v>
      </c>
      <c r="X625" s="238"/>
      <c r="Y625" s="238"/>
      <c r="Z625" s="238"/>
      <c r="AA625" s="238"/>
      <c r="AB625" s="238"/>
      <c r="AC625" s="238"/>
      <c r="AD625" s="238"/>
      <c r="AE625" s="238"/>
      <c r="AF625" s="238"/>
      <c r="AG625" s="238"/>
      <c r="AH625" s="238"/>
      <c r="AI625" s="238"/>
      <c r="AJ625" s="30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22"/>
    </row>
    <row r="626" spans="1:47" ht="10.7" customHeight="1" x14ac:dyDescent="0.15">
      <c r="A626" s="316" t="s">
        <v>243</v>
      </c>
      <c r="B626" s="317"/>
      <c r="C626" s="317"/>
      <c r="D626" s="317"/>
      <c r="E626" s="317"/>
      <c r="F626" s="317"/>
      <c r="G626" s="317"/>
      <c r="H626" s="318"/>
      <c r="I626" s="321" t="s">
        <v>244</v>
      </c>
      <c r="J626" s="254"/>
      <c r="K626" s="254"/>
      <c r="L626" s="254"/>
      <c r="M626" s="254"/>
      <c r="N626" s="254"/>
      <c r="O626" s="254"/>
      <c r="P626" s="254"/>
      <c r="Q626" s="254"/>
      <c r="R626" s="254"/>
      <c r="S626" s="285"/>
      <c r="T626" s="9"/>
      <c r="U626" s="6"/>
      <c r="V626" s="8"/>
      <c r="W626" s="246"/>
      <c r="X626" s="246"/>
      <c r="Y626" s="246"/>
      <c r="Z626" s="246"/>
      <c r="AA626" s="246"/>
      <c r="AB626" s="246"/>
      <c r="AC626" s="246"/>
      <c r="AD626" s="246"/>
      <c r="AE626" s="246"/>
      <c r="AF626" s="246"/>
      <c r="AG626" s="246"/>
      <c r="AH626" s="246"/>
      <c r="AI626" s="246"/>
      <c r="AJ626" s="20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23"/>
    </row>
    <row r="627" spans="1:47" ht="10.7" customHeight="1" x14ac:dyDescent="0.15">
      <c r="A627" s="302"/>
      <c r="B627" s="303"/>
      <c r="C627" s="303"/>
      <c r="D627" s="303"/>
      <c r="E627" s="303"/>
      <c r="F627" s="303"/>
      <c r="G627" s="303"/>
      <c r="H627" s="304"/>
      <c r="I627" s="286"/>
      <c r="J627" s="231"/>
      <c r="K627" s="231"/>
      <c r="L627" s="231"/>
      <c r="M627" s="231"/>
      <c r="N627" s="231"/>
      <c r="O627" s="231"/>
      <c r="P627" s="231"/>
      <c r="Q627" s="231"/>
      <c r="R627" s="231"/>
      <c r="S627" s="287"/>
      <c r="T627" s="18"/>
      <c r="U627" s="4"/>
      <c r="V627" s="10"/>
      <c r="W627" s="238"/>
      <c r="X627" s="238"/>
      <c r="Y627" s="238"/>
      <c r="Z627" s="238"/>
      <c r="AA627" s="238"/>
      <c r="AB627" s="238"/>
      <c r="AC627" s="238"/>
      <c r="AD627" s="238"/>
      <c r="AE627" s="238"/>
      <c r="AF627" s="238"/>
      <c r="AG627" s="238"/>
      <c r="AH627" s="238"/>
      <c r="AI627" s="238"/>
      <c r="AJ627" s="30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22"/>
    </row>
    <row r="628" spans="1:47" ht="10.7" customHeight="1" x14ac:dyDescent="0.15">
      <c r="A628" s="302"/>
      <c r="B628" s="303"/>
      <c r="C628" s="303"/>
      <c r="D628" s="303"/>
      <c r="E628" s="303"/>
      <c r="F628" s="303"/>
      <c r="G628" s="303"/>
      <c r="H628" s="304"/>
      <c r="I628" s="286"/>
      <c r="J628" s="231"/>
      <c r="K628" s="231"/>
      <c r="L628" s="231"/>
      <c r="M628" s="231"/>
      <c r="N628" s="231"/>
      <c r="O628" s="231"/>
      <c r="P628" s="231"/>
      <c r="Q628" s="231"/>
      <c r="R628" s="231"/>
      <c r="S628" s="287"/>
      <c r="T628" s="18"/>
      <c r="U628" s="4"/>
      <c r="V628" s="10"/>
      <c r="W628" s="238"/>
      <c r="X628" s="238"/>
      <c r="Y628" s="238"/>
      <c r="Z628" s="238"/>
      <c r="AA628" s="238"/>
      <c r="AB628" s="238"/>
      <c r="AC628" s="238"/>
      <c r="AD628" s="238"/>
      <c r="AE628" s="238"/>
      <c r="AF628" s="238"/>
      <c r="AG628" s="238"/>
      <c r="AH628" s="238"/>
      <c r="AI628" s="238"/>
      <c r="AJ628" s="30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22"/>
    </row>
    <row r="629" spans="1:47" ht="10.7" customHeight="1" x14ac:dyDescent="0.15">
      <c r="A629" s="305"/>
      <c r="B629" s="306"/>
      <c r="C629" s="306"/>
      <c r="D629" s="306"/>
      <c r="E629" s="306"/>
      <c r="F629" s="306"/>
      <c r="G629" s="306"/>
      <c r="H629" s="307"/>
      <c r="I629" s="288"/>
      <c r="J629" s="244"/>
      <c r="K629" s="244"/>
      <c r="L629" s="244"/>
      <c r="M629" s="244"/>
      <c r="N629" s="244"/>
      <c r="O629" s="244"/>
      <c r="P629" s="244"/>
      <c r="Q629" s="244"/>
      <c r="R629" s="244"/>
      <c r="S629" s="289"/>
      <c r="T629" s="257" t="s">
        <v>86</v>
      </c>
      <c r="U629" s="258"/>
      <c r="V629" s="259"/>
      <c r="W629" s="260" t="s">
        <v>245</v>
      </c>
      <c r="X629" s="238"/>
      <c r="Y629" s="238"/>
      <c r="Z629" s="238"/>
      <c r="AA629" s="238"/>
      <c r="AB629" s="238"/>
      <c r="AC629" s="238"/>
      <c r="AD629" s="238"/>
      <c r="AE629" s="238"/>
      <c r="AF629" s="238"/>
      <c r="AG629" s="238"/>
      <c r="AH629" s="238"/>
      <c r="AI629" s="238"/>
      <c r="AJ629" s="30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22"/>
    </row>
    <row r="630" spans="1:47" ht="10.7" customHeight="1" x14ac:dyDescent="0.15">
      <c r="A630" s="290" t="s">
        <v>58</v>
      </c>
      <c r="B630" s="291"/>
      <c r="C630" s="291"/>
      <c r="D630" s="291"/>
      <c r="E630" s="291"/>
      <c r="F630" s="291"/>
      <c r="G630" s="291"/>
      <c r="H630" s="292"/>
      <c r="I630" s="275"/>
      <c r="J630" s="276"/>
      <c r="K630" s="276"/>
      <c r="L630" s="276"/>
      <c r="M630" s="276"/>
      <c r="N630" s="276"/>
      <c r="O630" s="276"/>
      <c r="P630" s="276"/>
      <c r="Q630" s="276"/>
      <c r="R630" s="276"/>
      <c r="S630" s="277"/>
      <c r="T630" s="9"/>
      <c r="U630" s="6"/>
      <c r="V630" s="8"/>
      <c r="W630" s="246"/>
      <c r="X630" s="246"/>
      <c r="Y630" s="246"/>
      <c r="Z630" s="246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0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23"/>
    </row>
    <row r="631" spans="1:47" ht="10.7" customHeight="1" x14ac:dyDescent="0.15">
      <c r="A631" s="293"/>
      <c r="B631" s="294"/>
      <c r="C631" s="294"/>
      <c r="D631" s="294"/>
      <c r="E631" s="294"/>
      <c r="F631" s="294"/>
      <c r="G631" s="294"/>
      <c r="H631" s="295"/>
      <c r="I631" s="278"/>
      <c r="J631" s="279"/>
      <c r="K631" s="279"/>
      <c r="L631" s="279"/>
      <c r="M631" s="279"/>
      <c r="N631" s="279"/>
      <c r="O631" s="279"/>
      <c r="P631" s="279"/>
      <c r="Q631" s="279"/>
      <c r="R631" s="279"/>
      <c r="S631" s="280"/>
      <c r="T631" s="18"/>
      <c r="U631" s="4"/>
      <c r="V631" s="10"/>
      <c r="W631" s="238"/>
      <c r="X631" s="238"/>
      <c r="Y631" s="238"/>
      <c r="Z631" s="238"/>
      <c r="AA631" s="238"/>
      <c r="AB631" s="238"/>
      <c r="AC631" s="238"/>
      <c r="AD631" s="238"/>
      <c r="AE631" s="238"/>
      <c r="AF631" s="238"/>
      <c r="AG631" s="238"/>
      <c r="AH631" s="238"/>
      <c r="AI631" s="238"/>
      <c r="AJ631" s="30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22"/>
    </row>
    <row r="632" spans="1:47" ht="10.7" customHeight="1" x14ac:dyDescent="0.15">
      <c r="A632" s="293"/>
      <c r="B632" s="294"/>
      <c r="C632" s="294"/>
      <c r="D632" s="294"/>
      <c r="E632" s="294"/>
      <c r="F632" s="294"/>
      <c r="G632" s="294"/>
      <c r="H632" s="295"/>
      <c r="I632" s="278"/>
      <c r="J632" s="279"/>
      <c r="K632" s="279"/>
      <c r="L632" s="279"/>
      <c r="M632" s="279"/>
      <c r="N632" s="279"/>
      <c r="O632" s="279"/>
      <c r="P632" s="279"/>
      <c r="Q632" s="279"/>
      <c r="R632" s="279"/>
      <c r="S632" s="280"/>
      <c r="T632" s="18"/>
      <c r="U632" s="4"/>
      <c r="V632" s="10"/>
      <c r="W632" s="238"/>
      <c r="X632" s="238"/>
      <c r="Y632" s="238"/>
      <c r="Z632" s="238"/>
      <c r="AA632" s="238"/>
      <c r="AB632" s="238"/>
      <c r="AC632" s="238"/>
      <c r="AD632" s="238"/>
      <c r="AE632" s="238"/>
      <c r="AF632" s="238"/>
      <c r="AG632" s="238"/>
      <c r="AH632" s="238"/>
      <c r="AI632" s="238"/>
      <c r="AJ632" s="30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22"/>
    </row>
    <row r="633" spans="1:47" ht="10.7" customHeight="1" x14ac:dyDescent="0.15">
      <c r="A633" s="296"/>
      <c r="B633" s="297"/>
      <c r="C633" s="297"/>
      <c r="D633" s="297"/>
      <c r="E633" s="297"/>
      <c r="F633" s="297"/>
      <c r="G633" s="297"/>
      <c r="H633" s="298"/>
      <c r="I633" s="281"/>
      <c r="J633" s="282"/>
      <c r="K633" s="282"/>
      <c r="L633" s="282"/>
      <c r="M633" s="282"/>
      <c r="N633" s="282"/>
      <c r="O633" s="282"/>
      <c r="P633" s="282"/>
      <c r="Q633" s="282"/>
      <c r="R633" s="282"/>
      <c r="S633" s="283"/>
      <c r="T633" s="274"/>
      <c r="U633" s="258"/>
      <c r="V633" s="259"/>
      <c r="W633" s="238"/>
      <c r="X633" s="238"/>
      <c r="Y633" s="238"/>
      <c r="Z633" s="238"/>
      <c r="AA633" s="238"/>
      <c r="AB633" s="238"/>
      <c r="AC633" s="238"/>
      <c r="AD633" s="238"/>
      <c r="AE633" s="238"/>
      <c r="AF633" s="238"/>
      <c r="AG633" s="238"/>
      <c r="AH633" s="238"/>
      <c r="AI633" s="238"/>
      <c r="AJ633" s="30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22"/>
    </row>
    <row r="634" spans="1:47" ht="10.7" customHeight="1" x14ac:dyDescent="0.15">
      <c r="A634" s="270"/>
      <c r="B634" s="271"/>
      <c r="C634" s="271"/>
      <c r="D634" s="271"/>
      <c r="E634" s="271"/>
      <c r="F634" s="271"/>
      <c r="G634" s="271"/>
      <c r="H634" s="271"/>
      <c r="I634" s="271"/>
      <c r="J634" s="271"/>
      <c r="K634" s="271"/>
      <c r="L634" s="271"/>
      <c r="M634" s="271"/>
      <c r="N634" s="271"/>
      <c r="O634" s="271"/>
      <c r="P634" s="271"/>
      <c r="Q634" s="271"/>
      <c r="R634" s="271"/>
      <c r="S634" s="271"/>
      <c r="T634" s="9"/>
      <c r="U634" s="6"/>
      <c r="V634" s="8"/>
      <c r="W634" s="246"/>
      <c r="X634" s="246"/>
      <c r="Y634" s="246"/>
      <c r="Z634" s="246"/>
      <c r="AA634" s="246"/>
      <c r="AB634" s="246"/>
      <c r="AC634" s="246"/>
      <c r="AD634" s="246"/>
      <c r="AE634" s="246"/>
      <c r="AF634" s="246"/>
      <c r="AG634" s="246"/>
      <c r="AH634" s="246"/>
      <c r="AI634" s="246"/>
      <c r="AJ634" s="20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23"/>
    </row>
    <row r="635" spans="1:47" ht="10.7" customHeight="1" x14ac:dyDescent="0.15">
      <c r="A635" s="270"/>
      <c r="B635" s="271"/>
      <c r="C635" s="271"/>
      <c r="D635" s="271"/>
      <c r="E635" s="271"/>
      <c r="F635" s="271"/>
      <c r="G635" s="271"/>
      <c r="H635" s="271"/>
      <c r="I635" s="271"/>
      <c r="J635" s="271"/>
      <c r="K635" s="271"/>
      <c r="L635" s="271"/>
      <c r="M635" s="271"/>
      <c r="N635" s="271"/>
      <c r="O635" s="271"/>
      <c r="P635" s="271"/>
      <c r="Q635" s="271"/>
      <c r="R635" s="271"/>
      <c r="S635" s="271"/>
      <c r="T635" s="18"/>
      <c r="U635" s="4"/>
      <c r="V635" s="10"/>
      <c r="W635" s="238"/>
      <c r="X635" s="238"/>
      <c r="Y635" s="238"/>
      <c r="Z635" s="238"/>
      <c r="AA635" s="238"/>
      <c r="AB635" s="238"/>
      <c r="AC635" s="238"/>
      <c r="AD635" s="238"/>
      <c r="AE635" s="238"/>
      <c r="AF635" s="238"/>
      <c r="AG635" s="238"/>
      <c r="AH635" s="238"/>
      <c r="AI635" s="238"/>
      <c r="AJ635" s="30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22"/>
    </row>
    <row r="636" spans="1:47" ht="10.7" customHeight="1" x14ac:dyDescent="0.15">
      <c r="A636" s="270"/>
      <c r="B636" s="271"/>
      <c r="C636" s="271"/>
      <c r="D636" s="271"/>
      <c r="E636" s="271"/>
      <c r="F636" s="271"/>
      <c r="G636" s="271"/>
      <c r="H636" s="271"/>
      <c r="I636" s="271"/>
      <c r="J636" s="271"/>
      <c r="K636" s="271"/>
      <c r="L636" s="271"/>
      <c r="M636" s="271"/>
      <c r="N636" s="271"/>
      <c r="O636" s="271"/>
      <c r="P636" s="271"/>
      <c r="Q636" s="271"/>
      <c r="R636" s="271"/>
      <c r="S636" s="271"/>
      <c r="T636" s="18"/>
      <c r="U636" s="4"/>
      <c r="V636" s="10"/>
      <c r="W636" s="238"/>
      <c r="X636" s="238"/>
      <c r="Y636" s="238"/>
      <c r="Z636" s="238"/>
      <c r="AA636" s="238"/>
      <c r="AB636" s="238"/>
      <c r="AC636" s="238"/>
      <c r="AD636" s="238"/>
      <c r="AE636" s="238"/>
      <c r="AF636" s="238"/>
      <c r="AG636" s="238"/>
      <c r="AH636" s="238"/>
      <c r="AI636" s="238"/>
      <c r="AJ636" s="30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22"/>
    </row>
    <row r="637" spans="1:47" ht="10.7" customHeight="1" x14ac:dyDescent="0.15">
      <c r="A637" s="270"/>
      <c r="B637" s="271"/>
      <c r="C637" s="271"/>
      <c r="D637" s="271"/>
      <c r="E637" s="271"/>
      <c r="F637" s="271"/>
      <c r="G637" s="271"/>
      <c r="H637" s="271"/>
      <c r="I637" s="271"/>
      <c r="J637" s="271"/>
      <c r="K637" s="271"/>
      <c r="L637" s="271"/>
      <c r="M637" s="271"/>
      <c r="N637" s="271"/>
      <c r="O637" s="271"/>
      <c r="P637" s="271"/>
      <c r="Q637" s="271"/>
      <c r="R637" s="271"/>
      <c r="S637" s="271"/>
      <c r="T637" s="247"/>
      <c r="U637" s="248"/>
      <c r="V637" s="249"/>
      <c r="W637" s="250"/>
      <c r="X637" s="250"/>
      <c r="Y637" s="250"/>
      <c r="Z637" s="250"/>
      <c r="AA637" s="250"/>
      <c r="AB637" s="250"/>
      <c r="AC637" s="250"/>
      <c r="AD637" s="250"/>
      <c r="AE637" s="238"/>
      <c r="AF637" s="238"/>
      <c r="AG637" s="238"/>
      <c r="AH637" s="238"/>
      <c r="AI637" s="238"/>
      <c r="AJ637" s="21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24"/>
    </row>
    <row r="638" spans="1:47" ht="10.7" customHeight="1" x14ac:dyDescent="0.15">
      <c r="A638" s="270"/>
      <c r="B638" s="271"/>
      <c r="C638" s="271"/>
      <c r="D638" s="271"/>
      <c r="E638" s="271"/>
      <c r="F638" s="271"/>
      <c r="G638" s="271"/>
      <c r="H638" s="271"/>
      <c r="I638" s="271"/>
      <c r="J638" s="271"/>
      <c r="K638" s="271"/>
      <c r="L638" s="271"/>
      <c r="M638" s="271"/>
      <c r="N638" s="271"/>
      <c r="O638" s="271"/>
      <c r="P638" s="271"/>
      <c r="Q638" s="271"/>
      <c r="R638" s="271"/>
      <c r="S638" s="271"/>
      <c r="T638" s="18"/>
      <c r="U638" s="4"/>
      <c r="V638" s="10"/>
      <c r="W638" s="238"/>
      <c r="X638" s="238"/>
      <c r="Y638" s="238"/>
      <c r="Z638" s="238"/>
      <c r="AA638" s="238"/>
      <c r="AB638" s="238"/>
      <c r="AC638" s="238"/>
      <c r="AD638" s="238"/>
      <c r="AE638" s="246"/>
      <c r="AF638" s="246"/>
      <c r="AG638" s="246"/>
      <c r="AH638" s="246"/>
      <c r="AI638" s="246"/>
      <c r="AJ638" s="30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22"/>
    </row>
    <row r="639" spans="1:47" ht="10.7" customHeight="1" x14ac:dyDescent="0.15">
      <c r="A639" s="270"/>
      <c r="B639" s="271"/>
      <c r="C639" s="271"/>
      <c r="D639" s="271"/>
      <c r="E639" s="271"/>
      <c r="F639" s="271"/>
      <c r="G639" s="271"/>
      <c r="H639" s="271"/>
      <c r="I639" s="271"/>
      <c r="J639" s="271"/>
      <c r="K639" s="271"/>
      <c r="L639" s="271"/>
      <c r="M639" s="271"/>
      <c r="N639" s="271"/>
      <c r="O639" s="271"/>
      <c r="P639" s="271"/>
      <c r="Q639" s="271"/>
      <c r="R639" s="271"/>
      <c r="S639" s="271"/>
      <c r="T639" s="18"/>
      <c r="U639" s="4"/>
      <c r="V639" s="10"/>
      <c r="W639" s="238"/>
      <c r="X639" s="238"/>
      <c r="Y639" s="238"/>
      <c r="Z639" s="238"/>
      <c r="AA639" s="238"/>
      <c r="AB639" s="238"/>
      <c r="AC639" s="238"/>
      <c r="AD639" s="238"/>
      <c r="AE639" s="238"/>
      <c r="AF639" s="238"/>
      <c r="AG639" s="238"/>
      <c r="AH639" s="238"/>
      <c r="AI639" s="238"/>
      <c r="AJ639" s="30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22"/>
    </row>
    <row r="640" spans="1:47" ht="10.7" customHeight="1" x14ac:dyDescent="0.15">
      <c r="A640" s="270"/>
      <c r="B640" s="271"/>
      <c r="C640" s="271"/>
      <c r="D640" s="271"/>
      <c r="E640" s="271"/>
      <c r="F640" s="271"/>
      <c r="G640" s="271"/>
      <c r="H640" s="271"/>
      <c r="I640" s="271"/>
      <c r="J640" s="271"/>
      <c r="K640" s="271"/>
      <c r="L640" s="271"/>
      <c r="M640" s="271"/>
      <c r="N640" s="271"/>
      <c r="O640" s="271"/>
      <c r="P640" s="271"/>
      <c r="Q640" s="271"/>
      <c r="R640" s="271"/>
      <c r="S640" s="271"/>
      <c r="T640" s="18"/>
      <c r="U640" s="4"/>
      <c r="V640" s="10"/>
      <c r="W640" s="238"/>
      <c r="X640" s="238"/>
      <c r="Y640" s="238"/>
      <c r="Z640" s="238"/>
      <c r="AA640" s="238"/>
      <c r="AB640" s="238"/>
      <c r="AC640" s="238"/>
      <c r="AD640" s="238"/>
      <c r="AE640" s="238"/>
      <c r="AF640" s="238"/>
      <c r="AG640" s="238"/>
      <c r="AH640" s="238"/>
      <c r="AI640" s="238"/>
      <c r="AJ640" s="30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22"/>
    </row>
    <row r="641" spans="1:47" ht="10.7" customHeight="1" x14ac:dyDescent="0.15">
      <c r="A641" s="270"/>
      <c r="B641" s="271"/>
      <c r="C641" s="271"/>
      <c r="D641" s="271"/>
      <c r="E641" s="271"/>
      <c r="F641" s="271"/>
      <c r="G641" s="271"/>
      <c r="H641" s="271"/>
      <c r="I641" s="271"/>
      <c r="J641" s="271"/>
      <c r="K641" s="271"/>
      <c r="L641" s="271"/>
      <c r="M641" s="271"/>
      <c r="N641" s="271"/>
      <c r="O641" s="271"/>
      <c r="P641" s="271"/>
      <c r="Q641" s="271"/>
      <c r="R641" s="271"/>
      <c r="S641" s="271"/>
      <c r="T641" s="247"/>
      <c r="U641" s="248"/>
      <c r="V641" s="249"/>
      <c r="W641" s="250"/>
      <c r="X641" s="250"/>
      <c r="Y641" s="250"/>
      <c r="Z641" s="250"/>
      <c r="AA641" s="250"/>
      <c r="AB641" s="250"/>
      <c r="AC641" s="250"/>
      <c r="AD641" s="250"/>
      <c r="AE641" s="238"/>
      <c r="AF641" s="238"/>
      <c r="AG641" s="238"/>
      <c r="AH641" s="238"/>
      <c r="AI641" s="238"/>
      <c r="AJ641" s="21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24"/>
    </row>
    <row r="642" spans="1:47" ht="10.7" customHeight="1" x14ac:dyDescent="0.15">
      <c r="A642" s="270"/>
      <c r="B642" s="271"/>
      <c r="C642" s="271"/>
      <c r="D642" s="271"/>
      <c r="E642" s="271"/>
      <c r="F642" s="271"/>
      <c r="G642" s="271"/>
      <c r="H642" s="271"/>
      <c r="I642" s="271"/>
      <c r="J642" s="271"/>
      <c r="K642" s="271"/>
      <c r="L642" s="271"/>
      <c r="M642" s="271"/>
      <c r="N642" s="271"/>
      <c r="O642" s="271"/>
      <c r="P642" s="271"/>
      <c r="Q642" s="271"/>
      <c r="R642" s="271"/>
      <c r="S642" s="271"/>
      <c r="T642" s="18"/>
      <c r="U642" s="4"/>
      <c r="V642" s="10"/>
      <c r="W642" s="238"/>
      <c r="X642" s="238"/>
      <c r="Y642" s="238"/>
      <c r="Z642" s="238"/>
      <c r="AA642" s="238"/>
      <c r="AB642" s="238"/>
      <c r="AC642" s="238"/>
      <c r="AD642" s="238"/>
      <c r="AE642" s="246"/>
      <c r="AF642" s="246"/>
      <c r="AG642" s="246"/>
      <c r="AH642" s="246"/>
      <c r="AI642" s="246"/>
      <c r="AJ642" s="30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22"/>
    </row>
    <row r="643" spans="1:47" ht="10.7" customHeight="1" x14ac:dyDescent="0.15">
      <c r="A643" s="270"/>
      <c r="B643" s="271"/>
      <c r="C643" s="271"/>
      <c r="D643" s="271"/>
      <c r="E643" s="271"/>
      <c r="F643" s="271"/>
      <c r="G643" s="271"/>
      <c r="H643" s="271"/>
      <c r="I643" s="271"/>
      <c r="J643" s="271"/>
      <c r="K643" s="271"/>
      <c r="L643" s="271"/>
      <c r="M643" s="271"/>
      <c r="N643" s="271"/>
      <c r="O643" s="271"/>
      <c r="P643" s="271"/>
      <c r="Q643" s="271"/>
      <c r="R643" s="271"/>
      <c r="S643" s="271"/>
      <c r="T643" s="18"/>
      <c r="U643" s="4"/>
      <c r="V643" s="10"/>
      <c r="W643" s="238"/>
      <c r="X643" s="238"/>
      <c r="Y643" s="238"/>
      <c r="Z643" s="238"/>
      <c r="AA643" s="238"/>
      <c r="AB643" s="238"/>
      <c r="AC643" s="238"/>
      <c r="AD643" s="238"/>
      <c r="AE643" s="238"/>
      <c r="AF643" s="238"/>
      <c r="AG643" s="238"/>
      <c r="AH643" s="238"/>
      <c r="AI643" s="238"/>
      <c r="AJ643" s="30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22"/>
    </row>
    <row r="644" spans="1:47" ht="10.7" customHeight="1" x14ac:dyDescent="0.15">
      <c r="A644" s="270"/>
      <c r="B644" s="271"/>
      <c r="C644" s="271"/>
      <c r="D644" s="271"/>
      <c r="E644" s="271"/>
      <c r="F644" s="271"/>
      <c r="G644" s="271"/>
      <c r="H644" s="271"/>
      <c r="I644" s="271"/>
      <c r="J644" s="271"/>
      <c r="K644" s="271"/>
      <c r="L644" s="271"/>
      <c r="M644" s="271"/>
      <c r="N644" s="271"/>
      <c r="O644" s="271"/>
      <c r="P644" s="271"/>
      <c r="Q644" s="271"/>
      <c r="R644" s="271"/>
      <c r="S644" s="271"/>
      <c r="T644" s="18"/>
      <c r="U644" s="4"/>
      <c r="V644" s="10"/>
      <c r="W644" s="238"/>
      <c r="X644" s="238"/>
      <c r="Y644" s="238"/>
      <c r="Z644" s="238"/>
      <c r="AA644" s="238"/>
      <c r="AB644" s="238"/>
      <c r="AC644" s="238"/>
      <c r="AD644" s="238"/>
      <c r="AE644" s="238"/>
      <c r="AF644" s="238"/>
      <c r="AG644" s="238"/>
      <c r="AH644" s="238"/>
      <c r="AI644" s="238"/>
      <c r="AJ644" s="30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22"/>
    </row>
    <row r="645" spans="1:47" ht="10.7" customHeight="1" x14ac:dyDescent="0.15">
      <c r="A645" s="270"/>
      <c r="B645" s="271"/>
      <c r="C645" s="271"/>
      <c r="D645" s="271"/>
      <c r="E645" s="271"/>
      <c r="F645" s="271"/>
      <c r="G645" s="271"/>
      <c r="H645" s="271"/>
      <c r="I645" s="271"/>
      <c r="J645" s="271"/>
      <c r="K645" s="271"/>
      <c r="L645" s="271"/>
      <c r="M645" s="271"/>
      <c r="N645" s="271"/>
      <c r="O645" s="271"/>
      <c r="P645" s="271"/>
      <c r="Q645" s="271"/>
      <c r="R645" s="271"/>
      <c r="S645" s="271"/>
      <c r="T645" s="247"/>
      <c r="U645" s="248"/>
      <c r="V645" s="249"/>
      <c r="W645" s="250"/>
      <c r="X645" s="250"/>
      <c r="Y645" s="250"/>
      <c r="Z645" s="250"/>
      <c r="AA645" s="250"/>
      <c r="AB645" s="250"/>
      <c r="AC645" s="250"/>
      <c r="AD645" s="250"/>
      <c r="AE645" s="238"/>
      <c r="AF645" s="238"/>
      <c r="AG645" s="238"/>
      <c r="AH645" s="238"/>
      <c r="AI645" s="238"/>
      <c r="AJ645" s="21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24"/>
    </row>
    <row r="646" spans="1:47" ht="10.7" customHeight="1" x14ac:dyDescent="0.15">
      <c r="A646" s="270"/>
      <c r="B646" s="271"/>
      <c r="C646" s="271"/>
      <c r="D646" s="271"/>
      <c r="E646" s="271"/>
      <c r="F646" s="271"/>
      <c r="G646" s="271"/>
      <c r="H646" s="271"/>
      <c r="I646" s="271"/>
      <c r="J646" s="271"/>
      <c r="K646" s="271"/>
      <c r="L646" s="271"/>
      <c r="M646" s="271"/>
      <c r="N646" s="271"/>
      <c r="O646" s="271"/>
      <c r="P646" s="271"/>
      <c r="Q646" s="271"/>
      <c r="R646" s="271"/>
      <c r="S646" s="271"/>
      <c r="T646" s="18"/>
      <c r="U646" s="4"/>
      <c r="V646" s="10"/>
      <c r="W646" s="238"/>
      <c r="X646" s="238"/>
      <c r="Y646" s="238"/>
      <c r="Z646" s="238"/>
      <c r="AA646" s="238"/>
      <c r="AB646" s="238"/>
      <c r="AC646" s="238"/>
      <c r="AD646" s="238"/>
      <c r="AE646" s="246"/>
      <c r="AF646" s="246"/>
      <c r="AG646" s="246"/>
      <c r="AH646" s="246"/>
      <c r="AI646" s="246"/>
      <c r="AJ646" s="30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22"/>
    </row>
    <row r="647" spans="1:47" ht="10.7" customHeight="1" x14ac:dyDescent="0.15">
      <c r="A647" s="270"/>
      <c r="B647" s="271"/>
      <c r="C647" s="271"/>
      <c r="D647" s="271"/>
      <c r="E647" s="271"/>
      <c r="F647" s="271"/>
      <c r="G647" s="271"/>
      <c r="H647" s="271"/>
      <c r="I647" s="271"/>
      <c r="J647" s="271"/>
      <c r="K647" s="271"/>
      <c r="L647" s="271"/>
      <c r="M647" s="271"/>
      <c r="N647" s="271"/>
      <c r="O647" s="271"/>
      <c r="P647" s="271"/>
      <c r="Q647" s="271"/>
      <c r="R647" s="271"/>
      <c r="S647" s="271"/>
      <c r="T647" s="18"/>
      <c r="U647" s="4"/>
      <c r="V647" s="10"/>
      <c r="W647" s="238"/>
      <c r="X647" s="238"/>
      <c r="Y647" s="238"/>
      <c r="Z647" s="238"/>
      <c r="AA647" s="238"/>
      <c r="AB647" s="238"/>
      <c r="AC647" s="238"/>
      <c r="AD647" s="238"/>
      <c r="AE647" s="238"/>
      <c r="AF647" s="238"/>
      <c r="AG647" s="238"/>
      <c r="AH647" s="238"/>
      <c r="AI647" s="238"/>
      <c r="AJ647" s="30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22"/>
    </row>
    <row r="648" spans="1:47" ht="10.7" customHeight="1" x14ac:dyDescent="0.15">
      <c r="A648" s="270"/>
      <c r="B648" s="271"/>
      <c r="C648" s="271"/>
      <c r="D648" s="271"/>
      <c r="E648" s="271"/>
      <c r="F648" s="271"/>
      <c r="G648" s="271"/>
      <c r="H648" s="271"/>
      <c r="I648" s="271"/>
      <c r="J648" s="271"/>
      <c r="K648" s="271"/>
      <c r="L648" s="271"/>
      <c r="M648" s="271"/>
      <c r="N648" s="271"/>
      <c r="O648" s="271"/>
      <c r="P648" s="271"/>
      <c r="Q648" s="271"/>
      <c r="R648" s="271"/>
      <c r="S648" s="271"/>
      <c r="T648" s="18"/>
      <c r="U648" s="4"/>
      <c r="V648" s="10"/>
      <c r="W648" s="238"/>
      <c r="X648" s="238"/>
      <c r="Y648" s="238"/>
      <c r="Z648" s="238"/>
      <c r="AA648" s="238"/>
      <c r="AB648" s="238"/>
      <c r="AC648" s="238"/>
      <c r="AD648" s="238"/>
      <c r="AE648" s="238"/>
      <c r="AF648" s="238"/>
      <c r="AG648" s="238"/>
      <c r="AH648" s="238"/>
      <c r="AI648" s="238"/>
      <c r="AJ648" s="30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22"/>
    </row>
    <row r="649" spans="1:47" ht="10.7" customHeight="1" x14ac:dyDescent="0.15">
      <c r="A649" s="270"/>
      <c r="B649" s="271"/>
      <c r="C649" s="271"/>
      <c r="D649" s="271"/>
      <c r="E649" s="271"/>
      <c r="F649" s="271"/>
      <c r="G649" s="271"/>
      <c r="H649" s="271"/>
      <c r="I649" s="271"/>
      <c r="J649" s="271"/>
      <c r="K649" s="271"/>
      <c r="L649" s="271"/>
      <c r="M649" s="271"/>
      <c r="N649" s="271"/>
      <c r="O649" s="271"/>
      <c r="P649" s="271"/>
      <c r="Q649" s="271"/>
      <c r="R649" s="271"/>
      <c r="S649" s="271"/>
      <c r="T649" s="247"/>
      <c r="U649" s="248"/>
      <c r="V649" s="249"/>
      <c r="W649" s="250"/>
      <c r="X649" s="250"/>
      <c r="Y649" s="250"/>
      <c r="Z649" s="250"/>
      <c r="AA649" s="250"/>
      <c r="AB649" s="250"/>
      <c r="AC649" s="250"/>
      <c r="AD649" s="250"/>
      <c r="AE649" s="238"/>
      <c r="AF649" s="238"/>
      <c r="AG649" s="238"/>
      <c r="AH649" s="238"/>
      <c r="AI649" s="238"/>
      <c r="AJ649" s="21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24"/>
    </row>
    <row r="650" spans="1:47" ht="10.7" customHeight="1" x14ac:dyDescent="0.15">
      <c r="A650" s="270"/>
      <c r="B650" s="271"/>
      <c r="C650" s="271"/>
      <c r="D650" s="271"/>
      <c r="E650" s="271"/>
      <c r="F650" s="271"/>
      <c r="G650" s="271"/>
      <c r="H650" s="271"/>
      <c r="I650" s="271"/>
      <c r="J650" s="271"/>
      <c r="K650" s="271"/>
      <c r="L650" s="271"/>
      <c r="M650" s="271"/>
      <c r="N650" s="271"/>
      <c r="O650" s="271"/>
      <c r="P650" s="271"/>
      <c r="Q650" s="271"/>
      <c r="R650" s="271"/>
      <c r="S650" s="271"/>
      <c r="T650" s="18"/>
      <c r="U650" s="4"/>
      <c r="V650" s="10"/>
      <c r="W650" s="238"/>
      <c r="X650" s="238"/>
      <c r="Y650" s="238"/>
      <c r="Z650" s="238"/>
      <c r="AA650" s="238"/>
      <c r="AB650" s="238"/>
      <c r="AC650" s="238"/>
      <c r="AD650" s="238"/>
      <c r="AE650" s="246"/>
      <c r="AF650" s="246"/>
      <c r="AG650" s="246"/>
      <c r="AH650" s="246"/>
      <c r="AI650" s="246"/>
      <c r="AJ650" s="30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22"/>
    </row>
    <row r="651" spans="1:47" ht="10.7" customHeight="1" x14ac:dyDescent="0.15">
      <c r="A651" s="270"/>
      <c r="B651" s="271"/>
      <c r="C651" s="271"/>
      <c r="D651" s="271"/>
      <c r="E651" s="271"/>
      <c r="F651" s="271"/>
      <c r="G651" s="271"/>
      <c r="H651" s="271"/>
      <c r="I651" s="271"/>
      <c r="J651" s="271"/>
      <c r="K651" s="271"/>
      <c r="L651" s="271"/>
      <c r="M651" s="271"/>
      <c r="N651" s="271"/>
      <c r="O651" s="271"/>
      <c r="P651" s="271"/>
      <c r="Q651" s="271"/>
      <c r="R651" s="271"/>
      <c r="S651" s="271"/>
      <c r="T651" s="18"/>
      <c r="U651" s="4"/>
      <c r="V651" s="10"/>
      <c r="W651" s="238"/>
      <c r="X651" s="238"/>
      <c r="Y651" s="238"/>
      <c r="Z651" s="238"/>
      <c r="AA651" s="238"/>
      <c r="AB651" s="238"/>
      <c r="AC651" s="238"/>
      <c r="AD651" s="238"/>
      <c r="AE651" s="238"/>
      <c r="AF651" s="238"/>
      <c r="AG651" s="238"/>
      <c r="AH651" s="238"/>
      <c r="AI651" s="238"/>
      <c r="AJ651" s="30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22"/>
    </row>
    <row r="652" spans="1:47" ht="10.7" customHeight="1" x14ac:dyDescent="0.15">
      <c r="A652" s="270"/>
      <c r="B652" s="271"/>
      <c r="C652" s="271"/>
      <c r="D652" s="271"/>
      <c r="E652" s="271"/>
      <c r="F652" s="271"/>
      <c r="G652" s="271"/>
      <c r="H652" s="271"/>
      <c r="I652" s="271"/>
      <c r="J652" s="271"/>
      <c r="K652" s="271"/>
      <c r="L652" s="271"/>
      <c r="M652" s="271"/>
      <c r="N652" s="271"/>
      <c r="O652" s="271"/>
      <c r="P652" s="271"/>
      <c r="Q652" s="271"/>
      <c r="R652" s="271"/>
      <c r="S652" s="271"/>
      <c r="T652" s="18"/>
      <c r="U652" s="4"/>
      <c r="V652" s="10"/>
      <c r="W652" s="238"/>
      <c r="X652" s="238"/>
      <c r="Y652" s="238"/>
      <c r="Z652" s="238"/>
      <c r="AA652" s="238"/>
      <c r="AB652" s="238"/>
      <c r="AC652" s="238"/>
      <c r="AD652" s="238"/>
      <c r="AE652" s="238"/>
      <c r="AF652" s="238"/>
      <c r="AG652" s="238"/>
      <c r="AH652" s="238"/>
      <c r="AI652" s="238"/>
      <c r="AJ652" s="30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22"/>
    </row>
    <row r="653" spans="1:47" ht="10.7" customHeight="1" x14ac:dyDescent="0.15">
      <c r="A653" s="270"/>
      <c r="B653" s="271"/>
      <c r="C653" s="271"/>
      <c r="D653" s="271"/>
      <c r="E653" s="271"/>
      <c r="F653" s="271"/>
      <c r="G653" s="271"/>
      <c r="H653" s="271"/>
      <c r="I653" s="271"/>
      <c r="J653" s="271"/>
      <c r="K653" s="271"/>
      <c r="L653" s="271"/>
      <c r="M653" s="271"/>
      <c r="N653" s="271"/>
      <c r="O653" s="271"/>
      <c r="P653" s="271"/>
      <c r="Q653" s="271"/>
      <c r="R653" s="271"/>
      <c r="S653" s="271"/>
      <c r="T653" s="247"/>
      <c r="U653" s="248"/>
      <c r="V653" s="249"/>
      <c r="W653" s="250"/>
      <c r="X653" s="250"/>
      <c r="Y653" s="250"/>
      <c r="Z653" s="250"/>
      <c r="AA653" s="250"/>
      <c r="AB653" s="250"/>
      <c r="AC653" s="250"/>
      <c r="AD653" s="250"/>
      <c r="AE653" s="250"/>
      <c r="AF653" s="250"/>
      <c r="AG653" s="250"/>
      <c r="AH653" s="250"/>
      <c r="AI653" s="250"/>
      <c r="AJ653" s="21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24"/>
    </row>
    <row r="654" spans="1:47" ht="10.7" customHeight="1" x14ac:dyDescent="0.15">
      <c r="A654" s="270"/>
      <c r="B654" s="271"/>
      <c r="C654" s="271"/>
      <c r="D654" s="271"/>
      <c r="E654" s="271"/>
      <c r="F654" s="271"/>
      <c r="G654" s="271"/>
      <c r="H654" s="271"/>
      <c r="I654" s="271"/>
      <c r="J654" s="271"/>
      <c r="K654" s="271"/>
      <c r="L654" s="271"/>
      <c r="M654" s="271"/>
      <c r="N654" s="271"/>
      <c r="O654" s="271"/>
      <c r="P654" s="271"/>
      <c r="Q654" s="271"/>
      <c r="R654" s="271"/>
      <c r="S654" s="271"/>
      <c r="T654" s="18"/>
      <c r="U654" s="4"/>
      <c r="V654" s="10"/>
      <c r="W654" s="238"/>
      <c r="X654" s="238"/>
      <c r="Y654" s="238"/>
      <c r="Z654" s="238"/>
      <c r="AA654" s="238"/>
      <c r="AB654" s="238"/>
      <c r="AC654" s="238"/>
      <c r="AD654" s="238"/>
      <c r="AE654" s="238"/>
      <c r="AF654" s="238"/>
      <c r="AG654" s="238"/>
      <c r="AH654" s="238"/>
      <c r="AI654" s="238"/>
      <c r="AJ654" s="30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22"/>
    </row>
    <row r="655" spans="1:47" ht="10.7" customHeight="1" x14ac:dyDescent="0.15">
      <c r="A655" s="270"/>
      <c r="B655" s="271"/>
      <c r="C655" s="271"/>
      <c r="D655" s="271"/>
      <c r="E655" s="271"/>
      <c r="F655" s="271"/>
      <c r="G655" s="271"/>
      <c r="H655" s="271"/>
      <c r="I655" s="271"/>
      <c r="J655" s="271"/>
      <c r="K655" s="271"/>
      <c r="L655" s="271"/>
      <c r="M655" s="271"/>
      <c r="N655" s="271"/>
      <c r="O655" s="271"/>
      <c r="P655" s="271"/>
      <c r="Q655" s="271"/>
      <c r="R655" s="271"/>
      <c r="S655" s="271"/>
      <c r="T655" s="18"/>
      <c r="U655" s="4"/>
      <c r="V655" s="10"/>
      <c r="W655" s="238"/>
      <c r="X655" s="238"/>
      <c r="Y655" s="238"/>
      <c r="Z655" s="238"/>
      <c r="AA655" s="238"/>
      <c r="AB655" s="238"/>
      <c r="AC655" s="238"/>
      <c r="AD655" s="238"/>
      <c r="AE655" s="238"/>
      <c r="AF655" s="238"/>
      <c r="AG655" s="238"/>
      <c r="AH655" s="238"/>
      <c r="AI655" s="238"/>
      <c r="AJ655" s="30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22"/>
    </row>
    <row r="656" spans="1:47" ht="10.7" customHeight="1" x14ac:dyDescent="0.15">
      <c r="A656" s="270"/>
      <c r="B656" s="271"/>
      <c r="C656" s="271"/>
      <c r="D656" s="271"/>
      <c r="E656" s="271"/>
      <c r="F656" s="271"/>
      <c r="G656" s="271"/>
      <c r="H656" s="271"/>
      <c r="I656" s="271"/>
      <c r="J656" s="271"/>
      <c r="K656" s="271"/>
      <c r="L656" s="271"/>
      <c r="M656" s="271"/>
      <c r="N656" s="271"/>
      <c r="O656" s="271"/>
      <c r="P656" s="271"/>
      <c r="Q656" s="271"/>
      <c r="R656" s="271"/>
      <c r="S656" s="271"/>
      <c r="T656" s="18"/>
      <c r="U656" s="4"/>
      <c r="V656" s="10"/>
      <c r="W656" s="238"/>
      <c r="X656" s="238"/>
      <c r="Y656" s="238"/>
      <c r="Z656" s="238"/>
      <c r="AA656" s="238"/>
      <c r="AB656" s="238"/>
      <c r="AC656" s="238"/>
      <c r="AD656" s="238"/>
      <c r="AE656" s="238"/>
      <c r="AF656" s="238"/>
      <c r="AG656" s="238"/>
      <c r="AH656" s="238"/>
      <c r="AI656" s="238"/>
      <c r="AJ656" s="30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22"/>
    </row>
    <row r="657" spans="1:47" ht="10.7" customHeight="1" x14ac:dyDescent="0.15">
      <c r="A657" s="272"/>
      <c r="B657" s="273"/>
      <c r="C657" s="273"/>
      <c r="D657" s="273"/>
      <c r="E657" s="273"/>
      <c r="F657" s="273"/>
      <c r="G657" s="273"/>
      <c r="H657" s="273"/>
      <c r="I657" s="273"/>
      <c r="J657" s="273"/>
      <c r="K657" s="273"/>
      <c r="L657" s="273"/>
      <c r="M657" s="273"/>
      <c r="N657" s="273"/>
      <c r="O657" s="273"/>
      <c r="P657" s="273"/>
      <c r="Q657" s="273"/>
      <c r="R657" s="273"/>
      <c r="S657" s="273"/>
      <c r="T657" s="239"/>
      <c r="U657" s="240"/>
      <c r="V657" s="241"/>
      <c r="W657" s="242"/>
      <c r="X657" s="242"/>
      <c r="Y657" s="242"/>
      <c r="Z657" s="242"/>
      <c r="AA657" s="242"/>
      <c r="AB657" s="242"/>
      <c r="AC657" s="242"/>
      <c r="AD657" s="242"/>
      <c r="AE657" s="242"/>
      <c r="AF657" s="242"/>
      <c r="AG657" s="242"/>
      <c r="AH657" s="242"/>
      <c r="AI657" s="242"/>
      <c r="AJ657" s="29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25"/>
    </row>
    <row r="659" spans="1:47" ht="10.7" customHeight="1" x14ac:dyDescent="0.1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313"/>
      <c r="AQ659" s="314"/>
      <c r="AR659" s="314"/>
      <c r="AS659" s="314"/>
      <c r="AT659" s="314"/>
      <c r="AU659" s="315"/>
    </row>
    <row r="660" spans="1:47" ht="10.7" customHeight="1" x14ac:dyDescent="0.15">
      <c r="A660" s="34" t="s">
        <v>246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N660" s="26"/>
      <c r="O660" s="26"/>
      <c r="P660" s="26"/>
      <c r="R660" s="4"/>
      <c r="S660" s="4"/>
      <c r="T660" s="4"/>
      <c r="U660" s="4"/>
      <c r="V660" s="4"/>
      <c r="W660" s="4"/>
      <c r="X660" s="4"/>
      <c r="Y660" s="4"/>
      <c r="Z660" s="4"/>
      <c r="AA660" s="4"/>
      <c r="AC660" s="26"/>
      <c r="AD660" s="26"/>
      <c r="AE660" s="309" t="s">
        <v>50</v>
      </c>
      <c r="AF660" s="310"/>
      <c r="AG660" s="310"/>
      <c r="AH660" s="310"/>
      <c r="AI660" s="310"/>
      <c r="AJ660" s="35" t="s">
        <v>51</v>
      </c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32" t="s">
        <v>88</v>
      </c>
    </row>
    <row r="661" spans="1:47" ht="10.7" customHeight="1" x14ac:dyDescent="0.15">
      <c r="A661" s="14"/>
      <c r="B661" s="4"/>
      <c r="C661" s="4"/>
      <c r="D661" s="4"/>
      <c r="E661" s="35" t="s">
        <v>73</v>
      </c>
      <c r="F661" s="4"/>
      <c r="G661" s="4"/>
      <c r="H661" s="4"/>
      <c r="I661" s="4"/>
      <c r="J661" s="4"/>
      <c r="K661" s="4"/>
      <c r="L661" s="4"/>
      <c r="M661" s="26"/>
      <c r="N661" s="26"/>
      <c r="O661" s="26"/>
      <c r="P661" s="26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26"/>
      <c r="AC661" s="26"/>
      <c r="AD661" s="26"/>
      <c r="AE661" s="26"/>
      <c r="AF661" s="26"/>
      <c r="AG661" s="26"/>
      <c r="AH661" s="26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5"/>
    </row>
    <row r="662" spans="1:47" ht="10.7" customHeight="1" x14ac:dyDescent="0.15">
      <c r="A662" s="15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2"/>
    </row>
    <row r="663" spans="1:47" ht="10.7" customHeight="1" x14ac:dyDescent="0.15">
      <c r="A663" s="266" t="s">
        <v>11</v>
      </c>
      <c r="B663" s="261"/>
      <c r="C663" s="261"/>
      <c r="D663" s="261"/>
      <c r="E663" s="261"/>
      <c r="F663" s="261"/>
      <c r="G663" s="261"/>
      <c r="H663" s="261"/>
      <c r="I663" s="261" t="s">
        <v>10</v>
      </c>
      <c r="J663" s="261"/>
      <c r="K663" s="261"/>
      <c r="L663" s="261"/>
      <c r="M663" s="261"/>
      <c r="N663" s="261"/>
      <c r="O663" s="261"/>
      <c r="P663" s="261"/>
      <c r="Q663" s="261"/>
      <c r="R663" s="261"/>
      <c r="S663" s="311"/>
      <c r="T663" s="268" t="s">
        <v>4</v>
      </c>
      <c r="U663" s="268"/>
      <c r="V663" s="268"/>
      <c r="W663" s="268" t="s">
        <v>5</v>
      </c>
      <c r="X663" s="268"/>
      <c r="Y663" s="268"/>
      <c r="Z663" s="268" t="s">
        <v>6</v>
      </c>
      <c r="AA663" s="268"/>
      <c r="AB663" s="268"/>
      <c r="AC663" s="268"/>
      <c r="AD663" s="268"/>
      <c r="AE663" s="268" t="s">
        <v>7</v>
      </c>
      <c r="AF663" s="268"/>
      <c r="AG663" s="268"/>
      <c r="AH663" s="268"/>
      <c r="AI663" s="268"/>
      <c r="AJ663" s="261" t="s">
        <v>9</v>
      </c>
      <c r="AK663" s="261"/>
      <c r="AL663" s="261"/>
      <c r="AM663" s="261"/>
      <c r="AN663" s="261"/>
      <c r="AO663" s="261"/>
      <c r="AP663" s="261"/>
      <c r="AQ663" s="261"/>
      <c r="AR663" s="261"/>
      <c r="AS663" s="261"/>
      <c r="AT663" s="261"/>
      <c r="AU663" s="262"/>
    </row>
    <row r="664" spans="1:47" ht="10.7" customHeight="1" x14ac:dyDescent="0.15">
      <c r="A664" s="267"/>
      <c r="B664" s="263"/>
      <c r="C664" s="263"/>
      <c r="D664" s="263"/>
      <c r="E664" s="263"/>
      <c r="F664" s="263"/>
      <c r="G664" s="263"/>
      <c r="H664" s="263"/>
      <c r="I664" s="263"/>
      <c r="J664" s="263"/>
      <c r="K664" s="263"/>
      <c r="L664" s="263"/>
      <c r="M664" s="263"/>
      <c r="N664" s="263"/>
      <c r="O664" s="263"/>
      <c r="P664" s="263"/>
      <c r="Q664" s="263"/>
      <c r="R664" s="263"/>
      <c r="S664" s="312"/>
      <c r="T664" s="269"/>
      <c r="U664" s="269"/>
      <c r="V664" s="269"/>
      <c r="W664" s="269"/>
      <c r="X664" s="269"/>
      <c r="Y664" s="269"/>
      <c r="Z664" s="269"/>
      <c r="AA664" s="269"/>
      <c r="AB664" s="269"/>
      <c r="AC664" s="269"/>
      <c r="AD664" s="269"/>
      <c r="AE664" s="269"/>
      <c r="AF664" s="269"/>
      <c r="AG664" s="269"/>
      <c r="AH664" s="269"/>
      <c r="AI664" s="269"/>
      <c r="AJ664" s="263"/>
      <c r="AK664" s="263"/>
      <c r="AL664" s="263"/>
      <c r="AM664" s="263"/>
      <c r="AN664" s="263"/>
      <c r="AO664" s="263"/>
      <c r="AP664" s="263"/>
      <c r="AQ664" s="263"/>
      <c r="AR664" s="263"/>
      <c r="AS664" s="263"/>
      <c r="AT664" s="263"/>
      <c r="AU664" s="264"/>
    </row>
    <row r="665" spans="1:47" ht="10.7" customHeight="1" x14ac:dyDescent="0.15">
      <c r="A665" s="299" t="s">
        <v>188</v>
      </c>
      <c r="B665" s="300"/>
      <c r="C665" s="300"/>
      <c r="D665" s="300"/>
      <c r="E665" s="300"/>
      <c r="F665" s="300"/>
      <c r="G665" s="300"/>
      <c r="H665" s="301"/>
      <c r="I665" s="320" t="s">
        <v>189</v>
      </c>
      <c r="J665" s="308"/>
      <c r="K665" s="308"/>
      <c r="L665" s="308"/>
      <c r="M665" s="308"/>
      <c r="N665" s="308"/>
      <c r="O665" s="308"/>
      <c r="P665" s="308"/>
      <c r="Q665" s="308"/>
      <c r="R665" s="308"/>
      <c r="S665" s="308"/>
      <c r="T665" s="16"/>
      <c r="U665" s="1"/>
      <c r="V665" s="17"/>
      <c r="W665" s="238"/>
      <c r="X665" s="238"/>
      <c r="Y665" s="238"/>
      <c r="Z665" s="238"/>
      <c r="AA665" s="238"/>
      <c r="AB665" s="238"/>
      <c r="AC665" s="238"/>
      <c r="AD665" s="238"/>
      <c r="AE665" s="238"/>
      <c r="AF665" s="238"/>
      <c r="AG665" s="238"/>
      <c r="AH665" s="238"/>
      <c r="AI665" s="238"/>
      <c r="AJ665" s="30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22"/>
    </row>
    <row r="666" spans="1:47" ht="10.7" customHeight="1" x14ac:dyDescent="0.15">
      <c r="A666" s="302"/>
      <c r="B666" s="303"/>
      <c r="C666" s="303"/>
      <c r="D666" s="303"/>
      <c r="E666" s="303"/>
      <c r="F666" s="303"/>
      <c r="G666" s="303"/>
      <c r="H666" s="304"/>
      <c r="I666" s="271"/>
      <c r="J666" s="271"/>
      <c r="K666" s="271"/>
      <c r="L666" s="271"/>
      <c r="M666" s="271"/>
      <c r="N666" s="271"/>
      <c r="O666" s="271"/>
      <c r="P666" s="271"/>
      <c r="Q666" s="271"/>
      <c r="R666" s="271"/>
      <c r="S666" s="271"/>
      <c r="T666" s="18"/>
      <c r="U666" s="4"/>
      <c r="V666" s="10"/>
      <c r="W666" s="238"/>
      <c r="X666" s="238"/>
      <c r="Y666" s="238"/>
      <c r="Z666" s="238"/>
      <c r="AA666" s="238"/>
      <c r="AB666" s="238"/>
      <c r="AC666" s="238"/>
      <c r="AD666" s="238"/>
      <c r="AE666" s="238"/>
      <c r="AF666" s="238"/>
      <c r="AG666" s="238"/>
      <c r="AH666" s="238"/>
      <c r="AI666" s="238"/>
      <c r="AJ666" s="30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22"/>
    </row>
    <row r="667" spans="1:47" ht="10.7" customHeight="1" x14ac:dyDescent="0.15">
      <c r="A667" s="302"/>
      <c r="B667" s="303"/>
      <c r="C667" s="303"/>
      <c r="D667" s="303"/>
      <c r="E667" s="303"/>
      <c r="F667" s="303"/>
      <c r="G667" s="303"/>
      <c r="H667" s="304"/>
      <c r="I667" s="271"/>
      <c r="J667" s="271"/>
      <c r="K667" s="271"/>
      <c r="L667" s="271"/>
      <c r="M667" s="271"/>
      <c r="N667" s="271"/>
      <c r="O667" s="271"/>
      <c r="P667" s="271"/>
      <c r="Q667" s="271"/>
      <c r="R667" s="271"/>
      <c r="S667" s="271"/>
      <c r="T667" s="18"/>
      <c r="U667" s="4"/>
      <c r="V667" s="10"/>
      <c r="W667" s="238"/>
      <c r="X667" s="238"/>
      <c r="Y667" s="238"/>
      <c r="Z667" s="238"/>
      <c r="AA667" s="238"/>
      <c r="AB667" s="238"/>
      <c r="AC667" s="238"/>
      <c r="AD667" s="238"/>
      <c r="AE667" s="238"/>
      <c r="AF667" s="238"/>
      <c r="AG667" s="238"/>
      <c r="AH667" s="238"/>
      <c r="AI667" s="238"/>
      <c r="AJ667" s="30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22"/>
    </row>
    <row r="668" spans="1:47" ht="10.7" customHeight="1" x14ac:dyDescent="0.15">
      <c r="A668" s="305"/>
      <c r="B668" s="306"/>
      <c r="C668" s="306"/>
      <c r="D668" s="306"/>
      <c r="E668" s="306"/>
      <c r="F668" s="306"/>
      <c r="G668" s="306"/>
      <c r="H668" s="307"/>
      <c r="I668" s="271"/>
      <c r="J668" s="271"/>
      <c r="K668" s="271"/>
      <c r="L668" s="271"/>
      <c r="M668" s="271"/>
      <c r="N668" s="271"/>
      <c r="O668" s="271"/>
      <c r="P668" s="271"/>
      <c r="Q668" s="271"/>
      <c r="R668" s="271"/>
      <c r="S668" s="271"/>
      <c r="T668" s="252" t="s">
        <v>126</v>
      </c>
      <c r="U668" s="248"/>
      <c r="V668" s="249"/>
      <c r="W668" s="260" t="s">
        <v>247</v>
      </c>
      <c r="X668" s="238"/>
      <c r="Y668" s="238"/>
      <c r="Z668" s="238"/>
      <c r="AA668" s="238"/>
      <c r="AB668" s="238"/>
      <c r="AC668" s="238"/>
      <c r="AD668" s="238"/>
      <c r="AE668" s="238"/>
      <c r="AF668" s="238"/>
      <c r="AG668" s="238"/>
      <c r="AH668" s="238"/>
      <c r="AI668" s="238"/>
      <c r="AJ668" s="30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22"/>
    </row>
    <row r="669" spans="1:47" ht="10.7" customHeight="1" x14ac:dyDescent="0.15">
      <c r="A669" s="316" t="s">
        <v>191</v>
      </c>
      <c r="B669" s="317"/>
      <c r="C669" s="317"/>
      <c r="D669" s="317"/>
      <c r="E669" s="317"/>
      <c r="F669" s="317"/>
      <c r="G669" s="317"/>
      <c r="H669" s="318"/>
      <c r="I669" s="271"/>
      <c r="J669" s="271"/>
      <c r="K669" s="271"/>
      <c r="L669" s="271"/>
      <c r="M669" s="271"/>
      <c r="N669" s="271"/>
      <c r="O669" s="271"/>
      <c r="P669" s="271"/>
      <c r="Q669" s="271"/>
      <c r="R669" s="271"/>
      <c r="S669" s="271"/>
      <c r="T669" s="9"/>
      <c r="U669" s="6"/>
      <c r="V669" s="8"/>
      <c r="W669" s="246"/>
      <c r="X669" s="246"/>
      <c r="Y669" s="246"/>
      <c r="Z669" s="246"/>
      <c r="AA669" s="246"/>
      <c r="AB669" s="246"/>
      <c r="AC669" s="246"/>
      <c r="AD669" s="246"/>
      <c r="AE669" s="246"/>
      <c r="AF669" s="246"/>
      <c r="AG669" s="246"/>
      <c r="AH669" s="246"/>
      <c r="AI669" s="246"/>
      <c r="AJ669" s="20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23"/>
    </row>
    <row r="670" spans="1:47" ht="10.7" customHeight="1" x14ac:dyDescent="0.15">
      <c r="A670" s="302"/>
      <c r="B670" s="303"/>
      <c r="C670" s="303"/>
      <c r="D670" s="303"/>
      <c r="E670" s="303"/>
      <c r="F670" s="303"/>
      <c r="G670" s="303"/>
      <c r="H670" s="304"/>
      <c r="I670" s="271"/>
      <c r="J670" s="271"/>
      <c r="K670" s="271"/>
      <c r="L670" s="271"/>
      <c r="M670" s="271"/>
      <c r="N670" s="271"/>
      <c r="O670" s="271"/>
      <c r="P670" s="271"/>
      <c r="Q670" s="271"/>
      <c r="R670" s="271"/>
      <c r="S670" s="271"/>
      <c r="T670" s="18"/>
      <c r="U670" s="4"/>
      <c r="V670" s="10"/>
      <c r="W670" s="238"/>
      <c r="X670" s="238"/>
      <c r="Y670" s="238"/>
      <c r="Z670" s="238"/>
      <c r="AA670" s="238"/>
      <c r="AB670" s="238"/>
      <c r="AC670" s="238"/>
      <c r="AD670" s="238"/>
      <c r="AE670" s="238"/>
      <c r="AF670" s="238"/>
      <c r="AG670" s="238"/>
      <c r="AH670" s="238"/>
      <c r="AI670" s="238"/>
      <c r="AJ670" s="30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22"/>
    </row>
    <row r="671" spans="1:47" ht="10.7" customHeight="1" x14ac:dyDescent="0.15">
      <c r="A671" s="302"/>
      <c r="B671" s="303"/>
      <c r="C671" s="303"/>
      <c r="D671" s="303"/>
      <c r="E671" s="303"/>
      <c r="F671" s="303"/>
      <c r="G671" s="303"/>
      <c r="H671" s="304"/>
      <c r="I671" s="271"/>
      <c r="J671" s="271"/>
      <c r="K671" s="271"/>
      <c r="L671" s="271"/>
      <c r="M671" s="271"/>
      <c r="N671" s="271"/>
      <c r="O671" s="271"/>
      <c r="P671" s="271"/>
      <c r="Q671" s="271"/>
      <c r="R671" s="271"/>
      <c r="S671" s="271"/>
      <c r="T671" s="18"/>
      <c r="U671" s="4"/>
      <c r="V671" s="10"/>
      <c r="W671" s="238"/>
      <c r="X671" s="238"/>
      <c r="Y671" s="238"/>
      <c r="Z671" s="238"/>
      <c r="AA671" s="238"/>
      <c r="AB671" s="238"/>
      <c r="AC671" s="238"/>
      <c r="AD671" s="238"/>
      <c r="AE671" s="238"/>
      <c r="AF671" s="238"/>
      <c r="AG671" s="238"/>
      <c r="AH671" s="238"/>
      <c r="AI671" s="238"/>
      <c r="AJ671" s="30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22"/>
    </row>
    <row r="672" spans="1:47" ht="10.7" customHeight="1" x14ac:dyDescent="0.15">
      <c r="A672" s="305"/>
      <c r="B672" s="306"/>
      <c r="C672" s="306"/>
      <c r="D672" s="306"/>
      <c r="E672" s="306"/>
      <c r="F672" s="306"/>
      <c r="G672" s="306"/>
      <c r="H672" s="307"/>
      <c r="I672" s="271"/>
      <c r="J672" s="271"/>
      <c r="K672" s="271"/>
      <c r="L672" s="271"/>
      <c r="M672" s="271"/>
      <c r="N672" s="271"/>
      <c r="O672" s="271"/>
      <c r="P672" s="271"/>
      <c r="Q672" s="271"/>
      <c r="R672" s="271"/>
      <c r="S672" s="271"/>
      <c r="T672" s="257" t="s">
        <v>86</v>
      </c>
      <c r="U672" s="258"/>
      <c r="V672" s="259"/>
      <c r="W672" s="260" t="s">
        <v>248</v>
      </c>
      <c r="X672" s="238"/>
      <c r="Y672" s="238"/>
      <c r="Z672" s="238"/>
      <c r="AA672" s="238"/>
      <c r="AB672" s="238"/>
      <c r="AC672" s="238"/>
      <c r="AD672" s="238"/>
      <c r="AE672" s="238"/>
      <c r="AF672" s="238"/>
      <c r="AG672" s="238"/>
      <c r="AH672" s="238"/>
      <c r="AI672" s="238"/>
      <c r="AJ672" s="30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22"/>
    </row>
    <row r="673" spans="1:47" ht="10.7" customHeight="1" x14ac:dyDescent="0.15">
      <c r="A673" s="316" t="s">
        <v>249</v>
      </c>
      <c r="B673" s="317"/>
      <c r="C673" s="317"/>
      <c r="D673" s="317"/>
      <c r="E673" s="317"/>
      <c r="F673" s="317"/>
      <c r="G673" s="317"/>
      <c r="H673" s="318"/>
      <c r="I673" s="321" t="s">
        <v>250</v>
      </c>
      <c r="J673" s="254"/>
      <c r="K673" s="254"/>
      <c r="L673" s="254"/>
      <c r="M673" s="254"/>
      <c r="N673" s="254"/>
      <c r="O673" s="254"/>
      <c r="P673" s="254"/>
      <c r="Q673" s="254"/>
      <c r="R673" s="254"/>
      <c r="S673" s="285"/>
      <c r="T673" s="9"/>
      <c r="U673" s="6"/>
      <c r="V673" s="8"/>
      <c r="W673" s="246"/>
      <c r="X673" s="246"/>
      <c r="Y673" s="246"/>
      <c r="Z673" s="246"/>
      <c r="AA673" s="246"/>
      <c r="AB673" s="246"/>
      <c r="AC673" s="246"/>
      <c r="AD673" s="246"/>
      <c r="AE673" s="246"/>
      <c r="AF673" s="246"/>
      <c r="AG673" s="246"/>
      <c r="AH673" s="246"/>
      <c r="AI673" s="246"/>
      <c r="AJ673" s="20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23"/>
    </row>
    <row r="674" spans="1:47" ht="10.7" customHeight="1" x14ac:dyDescent="0.15">
      <c r="A674" s="302"/>
      <c r="B674" s="303"/>
      <c r="C674" s="303"/>
      <c r="D674" s="303"/>
      <c r="E674" s="303"/>
      <c r="F674" s="303"/>
      <c r="G674" s="303"/>
      <c r="H674" s="304"/>
      <c r="I674" s="286"/>
      <c r="J674" s="231"/>
      <c r="K674" s="231"/>
      <c r="L674" s="231"/>
      <c r="M674" s="231"/>
      <c r="N674" s="231"/>
      <c r="O674" s="231"/>
      <c r="P674" s="231"/>
      <c r="Q674" s="231"/>
      <c r="R674" s="231"/>
      <c r="S674" s="287"/>
      <c r="T674" s="18"/>
      <c r="U674" s="4"/>
      <c r="V674" s="10"/>
      <c r="W674" s="238"/>
      <c r="X674" s="238"/>
      <c r="Y674" s="238"/>
      <c r="Z674" s="238"/>
      <c r="AA674" s="238"/>
      <c r="AB674" s="238"/>
      <c r="AC674" s="238"/>
      <c r="AD674" s="238"/>
      <c r="AE674" s="238"/>
      <c r="AF674" s="238"/>
      <c r="AG674" s="238"/>
      <c r="AH674" s="238"/>
      <c r="AI674" s="238"/>
      <c r="AJ674" s="30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22"/>
    </row>
    <row r="675" spans="1:47" ht="10.7" customHeight="1" x14ac:dyDescent="0.15">
      <c r="A675" s="302"/>
      <c r="B675" s="303"/>
      <c r="C675" s="303"/>
      <c r="D675" s="303"/>
      <c r="E675" s="303"/>
      <c r="F675" s="303"/>
      <c r="G675" s="303"/>
      <c r="H675" s="304"/>
      <c r="I675" s="286"/>
      <c r="J675" s="231"/>
      <c r="K675" s="231"/>
      <c r="L675" s="231"/>
      <c r="M675" s="231"/>
      <c r="N675" s="231"/>
      <c r="O675" s="231"/>
      <c r="P675" s="231"/>
      <c r="Q675" s="231"/>
      <c r="R675" s="231"/>
      <c r="S675" s="287"/>
      <c r="T675" s="18"/>
      <c r="U675" s="4"/>
      <c r="V675" s="10"/>
      <c r="W675" s="238"/>
      <c r="X675" s="238"/>
      <c r="Y675" s="238"/>
      <c r="Z675" s="238"/>
      <c r="AA675" s="238"/>
      <c r="AB675" s="238"/>
      <c r="AC675" s="238"/>
      <c r="AD675" s="238"/>
      <c r="AE675" s="238"/>
      <c r="AF675" s="238"/>
      <c r="AG675" s="238"/>
      <c r="AH675" s="238"/>
      <c r="AI675" s="238"/>
      <c r="AJ675" s="30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22"/>
    </row>
    <row r="676" spans="1:47" ht="10.7" customHeight="1" x14ac:dyDescent="0.15">
      <c r="A676" s="305"/>
      <c r="B676" s="306"/>
      <c r="C676" s="306"/>
      <c r="D676" s="306"/>
      <c r="E676" s="306"/>
      <c r="F676" s="306"/>
      <c r="G676" s="306"/>
      <c r="H676" s="307"/>
      <c r="I676" s="288"/>
      <c r="J676" s="244"/>
      <c r="K676" s="244"/>
      <c r="L676" s="244"/>
      <c r="M676" s="244"/>
      <c r="N676" s="244"/>
      <c r="O676" s="244"/>
      <c r="P676" s="244"/>
      <c r="Q676" s="244"/>
      <c r="R676" s="244"/>
      <c r="S676" s="289"/>
      <c r="T676" s="257" t="s">
        <v>86</v>
      </c>
      <c r="U676" s="258"/>
      <c r="V676" s="259"/>
      <c r="W676" s="260" t="s">
        <v>248</v>
      </c>
      <c r="X676" s="238"/>
      <c r="Y676" s="238"/>
      <c r="Z676" s="238"/>
      <c r="AA676" s="238"/>
      <c r="AB676" s="238"/>
      <c r="AC676" s="238"/>
      <c r="AD676" s="238"/>
      <c r="AE676" s="238"/>
      <c r="AF676" s="238"/>
      <c r="AG676" s="238"/>
      <c r="AH676" s="238"/>
      <c r="AI676" s="238"/>
      <c r="AJ676" s="30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22"/>
    </row>
    <row r="677" spans="1:47" ht="10.7" customHeight="1" x14ac:dyDescent="0.15">
      <c r="A677" s="316" t="s">
        <v>251</v>
      </c>
      <c r="B677" s="317"/>
      <c r="C677" s="317"/>
      <c r="D677" s="317"/>
      <c r="E677" s="317"/>
      <c r="F677" s="317"/>
      <c r="G677" s="317"/>
      <c r="H677" s="318"/>
      <c r="I677" s="275"/>
      <c r="J677" s="276"/>
      <c r="K677" s="276"/>
      <c r="L677" s="276"/>
      <c r="M677" s="276"/>
      <c r="N677" s="276"/>
      <c r="O677" s="276"/>
      <c r="P677" s="276"/>
      <c r="Q677" s="276"/>
      <c r="R677" s="276"/>
      <c r="S677" s="277"/>
      <c r="T677" s="9"/>
      <c r="U677" s="6"/>
      <c r="V677" s="8"/>
      <c r="W677" s="246"/>
      <c r="X677" s="246"/>
      <c r="Y677" s="246"/>
      <c r="Z677" s="246"/>
      <c r="AA677" s="246"/>
      <c r="AB677" s="246"/>
      <c r="AC677" s="246"/>
      <c r="AD677" s="246"/>
      <c r="AE677" s="246"/>
      <c r="AF677" s="246"/>
      <c r="AG677" s="246"/>
      <c r="AH677" s="246"/>
      <c r="AI677" s="246"/>
      <c r="AJ677" s="20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23"/>
    </row>
    <row r="678" spans="1:47" ht="10.7" customHeight="1" x14ac:dyDescent="0.15">
      <c r="A678" s="302"/>
      <c r="B678" s="303"/>
      <c r="C678" s="303"/>
      <c r="D678" s="303"/>
      <c r="E678" s="303"/>
      <c r="F678" s="303"/>
      <c r="G678" s="303"/>
      <c r="H678" s="304"/>
      <c r="I678" s="278"/>
      <c r="J678" s="279"/>
      <c r="K678" s="279"/>
      <c r="L678" s="279"/>
      <c r="M678" s="279"/>
      <c r="N678" s="279"/>
      <c r="O678" s="279"/>
      <c r="P678" s="279"/>
      <c r="Q678" s="279"/>
      <c r="R678" s="279"/>
      <c r="S678" s="280"/>
      <c r="T678" s="18"/>
      <c r="U678" s="4"/>
      <c r="V678" s="10"/>
      <c r="W678" s="238"/>
      <c r="X678" s="238"/>
      <c r="Y678" s="238"/>
      <c r="Z678" s="238"/>
      <c r="AA678" s="238"/>
      <c r="AB678" s="238"/>
      <c r="AC678" s="238"/>
      <c r="AD678" s="238"/>
      <c r="AE678" s="238"/>
      <c r="AF678" s="238"/>
      <c r="AG678" s="238"/>
      <c r="AH678" s="238"/>
      <c r="AI678" s="238"/>
      <c r="AJ678" s="30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22"/>
    </row>
    <row r="679" spans="1:47" ht="10.7" customHeight="1" x14ac:dyDescent="0.15">
      <c r="A679" s="302"/>
      <c r="B679" s="303"/>
      <c r="C679" s="303"/>
      <c r="D679" s="303"/>
      <c r="E679" s="303"/>
      <c r="F679" s="303"/>
      <c r="G679" s="303"/>
      <c r="H679" s="304"/>
      <c r="I679" s="278"/>
      <c r="J679" s="279"/>
      <c r="K679" s="279"/>
      <c r="L679" s="279"/>
      <c r="M679" s="279"/>
      <c r="N679" s="279"/>
      <c r="O679" s="279"/>
      <c r="P679" s="279"/>
      <c r="Q679" s="279"/>
      <c r="R679" s="279"/>
      <c r="S679" s="280"/>
      <c r="T679" s="18"/>
      <c r="U679" s="4"/>
      <c r="V679" s="10"/>
      <c r="W679" s="238"/>
      <c r="X679" s="238"/>
      <c r="Y679" s="238"/>
      <c r="Z679" s="238"/>
      <c r="AA679" s="238"/>
      <c r="AB679" s="238"/>
      <c r="AC679" s="238"/>
      <c r="AD679" s="238"/>
      <c r="AE679" s="238"/>
      <c r="AF679" s="238"/>
      <c r="AG679" s="238"/>
      <c r="AH679" s="238"/>
      <c r="AI679" s="238"/>
      <c r="AJ679" s="30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22"/>
    </row>
    <row r="680" spans="1:47" ht="10.7" customHeight="1" x14ac:dyDescent="0.15">
      <c r="A680" s="305"/>
      <c r="B680" s="306"/>
      <c r="C680" s="306"/>
      <c r="D680" s="306"/>
      <c r="E680" s="306"/>
      <c r="F680" s="306"/>
      <c r="G680" s="306"/>
      <c r="H680" s="307"/>
      <c r="I680" s="281"/>
      <c r="J680" s="282"/>
      <c r="K680" s="282"/>
      <c r="L680" s="282"/>
      <c r="M680" s="282"/>
      <c r="N680" s="282"/>
      <c r="O680" s="282"/>
      <c r="P680" s="282"/>
      <c r="Q680" s="282"/>
      <c r="R680" s="282"/>
      <c r="S680" s="283"/>
      <c r="T680" s="257" t="s">
        <v>86</v>
      </c>
      <c r="U680" s="258"/>
      <c r="V680" s="259"/>
      <c r="W680" s="260" t="s">
        <v>248</v>
      </c>
      <c r="X680" s="238"/>
      <c r="Y680" s="238"/>
      <c r="Z680" s="238"/>
      <c r="AA680" s="238"/>
      <c r="AB680" s="238"/>
      <c r="AC680" s="238"/>
      <c r="AD680" s="238"/>
      <c r="AE680" s="238"/>
      <c r="AF680" s="238"/>
      <c r="AG680" s="238"/>
      <c r="AH680" s="238"/>
      <c r="AI680" s="238"/>
      <c r="AJ680" s="30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22"/>
    </row>
    <row r="681" spans="1:47" ht="10.7" customHeight="1" x14ac:dyDescent="0.15">
      <c r="A681" s="316" t="s">
        <v>205</v>
      </c>
      <c r="B681" s="317"/>
      <c r="C681" s="317"/>
      <c r="D681" s="317"/>
      <c r="E681" s="317"/>
      <c r="F681" s="317"/>
      <c r="G681" s="317"/>
      <c r="H681" s="318"/>
      <c r="I681" s="319" t="s">
        <v>206</v>
      </c>
      <c r="J681" s="271"/>
      <c r="K681" s="271"/>
      <c r="L681" s="271"/>
      <c r="M681" s="271"/>
      <c r="N681" s="271"/>
      <c r="O681" s="271"/>
      <c r="P681" s="271"/>
      <c r="Q681" s="271"/>
      <c r="R681" s="271"/>
      <c r="S681" s="271"/>
      <c r="T681" s="9"/>
      <c r="U681" s="6"/>
      <c r="V681" s="8"/>
      <c r="W681" s="246"/>
      <c r="X681" s="246"/>
      <c r="Y681" s="246"/>
      <c r="Z681" s="246"/>
      <c r="AA681" s="246"/>
      <c r="AB681" s="246"/>
      <c r="AC681" s="246"/>
      <c r="AD681" s="246"/>
      <c r="AE681" s="246"/>
      <c r="AF681" s="246"/>
      <c r="AG681" s="246"/>
      <c r="AH681" s="246"/>
      <c r="AI681" s="246"/>
      <c r="AJ681" s="20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23"/>
    </row>
    <row r="682" spans="1:47" ht="10.7" customHeight="1" x14ac:dyDescent="0.15">
      <c r="A682" s="302"/>
      <c r="B682" s="303"/>
      <c r="C682" s="303"/>
      <c r="D682" s="303"/>
      <c r="E682" s="303"/>
      <c r="F682" s="303"/>
      <c r="G682" s="303"/>
      <c r="H682" s="304"/>
      <c r="I682" s="271"/>
      <c r="J682" s="271"/>
      <c r="K682" s="271"/>
      <c r="L682" s="271"/>
      <c r="M682" s="271"/>
      <c r="N682" s="271"/>
      <c r="O682" s="271"/>
      <c r="P682" s="271"/>
      <c r="Q682" s="271"/>
      <c r="R682" s="271"/>
      <c r="S682" s="271"/>
      <c r="T682" s="18"/>
      <c r="U682" s="4"/>
      <c r="V682" s="10"/>
      <c r="W682" s="238"/>
      <c r="X682" s="238"/>
      <c r="Y682" s="238"/>
      <c r="Z682" s="238"/>
      <c r="AA682" s="238"/>
      <c r="AB682" s="238"/>
      <c r="AC682" s="238"/>
      <c r="AD682" s="238"/>
      <c r="AE682" s="238"/>
      <c r="AF682" s="238"/>
      <c r="AG682" s="238"/>
      <c r="AH682" s="238"/>
      <c r="AI682" s="238"/>
      <c r="AJ682" s="30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22"/>
    </row>
    <row r="683" spans="1:47" ht="10.7" customHeight="1" x14ac:dyDescent="0.15">
      <c r="A683" s="302"/>
      <c r="B683" s="303"/>
      <c r="C683" s="303"/>
      <c r="D683" s="303"/>
      <c r="E683" s="303"/>
      <c r="F683" s="303"/>
      <c r="G683" s="303"/>
      <c r="H683" s="304"/>
      <c r="I683" s="271"/>
      <c r="J683" s="271"/>
      <c r="K683" s="271"/>
      <c r="L683" s="271"/>
      <c r="M683" s="271"/>
      <c r="N683" s="271"/>
      <c r="O683" s="271"/>
      <c r="P683" s="271"/>
      <c r="Q683" s="271"/>
      <c r="R683" s="271"/>
      <c r="S683" s="271"/>
      <c r="T683" s="18"/>
      <c r="U683" s="4"/>
      <c r="V683" s="10"/>
      <c r="W683" s="238"/>
      <c r="X683" s="238"/>
      <c r="Y683" s="238"/>
      <c r="Z683" s="238"/>
      <c r="AA683" s="238"/>
      <c r="AB683" s="238"/>
      <c r="AC683" s="238"/>
      <c r="AD683" s="238"/>
      <c r="AE683" s="238"/>
      <c r="AF683" s="238"/>
      <c r="AG683" s="238"/>
      <c r="AH683" s="238"/>
      <c r="AI683" s="238"/>
      <c r="AJ683" s="30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22"/>
    </row>
    <row r="684" spans="1:47" ht="10.7" customHeight="1" x14ac:dyDescent="0.15">
      <c r="A684" s="305"/>
      <c r="B684" s="306"/>
      <c r="C684" s="306"/>
      <c r="D684" s="306"/>
      <c r="E684" s="306"/>
      <c r="F684" s="306"/>
      <c r="G684" s="306"/>
      <c r="H684" s="307"/>
      <c r="I684" s="271"/>
      <c r="J684" s="271"/>
      <c r="K684" s="271"/>
      <c r="L684" s="271"/>
      <c r="M684" s="271"/>
      <c r="N684" s="271"/>
      <c r="O684" s="271"/>
      <c r="P684" s="271"/>
      <c r="Q684" s="271"/>
      <c r="R684" s="271"/>
      <c r="S684" s="271"/>
      <c r="T684" s="252" t="s">
        <v>194</v>
      </c>
      <c r="U684" s="248"/>
      <c r="V684" s="249"/>
      <c r="W684" s="251" t="s">
        <v>100</v>
      </c>
      <c r="X684" s="250"/>
      <c r="Y684" s="250"/>
      <c r="Z684" s="250"/>
      <c r="AA684" s="250"/>
      <c r="AB684" s="250"/>
      <c r="AC684" s="250"/>
      <c r="AD684" s="250"/>
      <c r="AE684" s="238"/>
      <c r="AF684" s="238"/>
      <c r="AG684" s="238"/>
      <c r="AH684" s="238"/>
      <c r="AI684" s="238"/>
      <c r="AJ684" s="21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33" t="s">
        <v>207</v>
      </c>
    </row>
    <row r="685" spans="1:47" ht="10.7" customHeight="1" x14ac:dyDescent="0.15">
      <c r="A685" s="290" t="s">
        <v>58</v>
      </c>
      <c r="B685" s="291"/>
      <c r="C685" s="291"/>
      <c r="D685" s="291"/>
      <c r="E685" s="291"/>
      <c r="F685" s="291"/>
      <c r="G685" s="291"/>
      <c r="H685" s="292"/>
      <c r="I685" s="271"/>
      <c r="J685" s="271"/>
      <c r="K685" s="271"/>
      <c r="L685" s="271"/>
      <c r="M685" s="271"/>
      <c r="N685" s="271"/>
      <c r="O685" s="271"/>
      <c r="P685" s="271"/>
      <c r="Q685" s="271"/>
      <c r="R685" s="271"/>
      <c r="S685" s="271"/>
      <c r="T685" s="18"/>
      <c r="U685" s="4"/>
      <c r="V685" s="10"/>
      <c r="W685" s="238"/>
      <c r="X685" s="238"/>
      <c r="Y685" s="238"/>
      <c r="Z685" s="238"/>
      <c r="AA685" s="238"/>
      <c r="AB685" s="238"/>
      <c r="AC685" s="238"/>
      <c r="AD685" s="238"/>
      <c r="AE685" s="246"/>
      <c r="AF685" s="246"/>
      <c r="AG685" s="246"/>
      <c r="AH685" s="246"/>
      <c r="AI685" s="246"/>
      <c r="AJ685" s="30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22"/>
    </row>
    <row r="686" spans="1:47" ht="10.7" customHeight="1" x14ac:dyDescent="0.15">
      <c r="A686" s="293"/>
      <c r="B686" s="294"/>
      <c r="C686" s="294"/>
      <c r="D686" s="294"/>
      <c r="E686" s="294"/>
      <c r="F686" s="294"/>
      <c r="G686" s="294"/>
      <c r="H686" s="295"/>
      <c r="I686" s="271"/>
      <c r="J686" s="271"/>
      <c r="K686" s="271"/>
      <c r="L686" s="271"/>
      <c r="M686" s="271"/>
      <c r="N686" s="271"/>
      <c r="O686" s="271"/>
      <c r="P686" s="271"/>
      <c r="Q686" s="271"/>
      <c r="R686" s="271"/>
      <c r="S686" s="271"/>
      <c r="T686" s="18"/>
      <c r="U686" s="4"/>
      <c r="V686" s="10"/>
      <c r="W686" s="238"/>
      <c r="X686" s="238"/>
      <c r="Y686" s="238"/>
      <c r="Z686" s="238"/>
      <c r="AA686" s="238"/>
      <c r="AB686" s="238"/>
      <c r="AC686" s="238"/>
      <c r="AD686" s="238"/>
      <c r="AE686" s="238"/>
      <c r="AF686" s="238"/>
      <c r="AG686" s="238"/>
      <c r="AH686" s="238"/>
      <c r="AI686" s="238"/>
      <c r="AJ686" s="30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22"/>
    </row>
    <row r="687" spans="1:47" ht="10.7" customHeight="1" x14ac:dyDescent="0.15">
      <c r="A687" s="293"/>
      <c r="B687" s="294"/>
      <c r="C687" s="294"/>
      <c r="D687" s="294"/>
      <c r="E687" s="294"/>
      <c r="F687" s="294"/>
      <c r="G687" s="294"/>
      <c r="H687" s="295"/>
      <c r="I687" s="271"/>
      <c r="J687" s="271"/>
      <c r="K687" s="271"/>
      <c r="L687" s="271"/>
      <c r="M687" s="271"/>
      <c r="N687" s="271"/>
      <c r="O687" s="271"/>
      <c r="P687" s="271"/>
      <c r="Q687" s="271"/>
      <c r="R687" s="271"/>
      <c r="S687" s="271"/>
      <c r="T687" s="18"/>
      <c r="U687" s="4"/>
      <c r="V687" s="10"/>
      <c r="W687" s="238"/>
      <c r="X687" s="238"/>
      <c r="Y687" s="238"/>
      <c r="Z687" s="238"/>
      <c r="AA687" s="238"/>
      <c r="AB687" s="238"/>
      <c r="AC687" s="238"/>
      <c r="AD687" s="238"/>
      <c r="AE687" s="238"/>
      <c r="AF687" s="238"/>
      <c r="AG687" s="238"/>
      <c r="AH687" s="238"/>
      <c r="AI687" s="238"/>
      <c r="AJ687" s="30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22"/>
    </row>
    <row r="688" spans="1:47" ht="10.7" customHeight="1" x14ac:dyDescent="0.15">
      <c r="A688" s="296"/>
      <c r="B688" s="297"/>
      <c r="C688" s="297"/>
      <c r="D688" s="297"/>
      <c r="E688" s="297"/>
      <c r="F688" s="297"/>
      <c r="G688" s="297"/>
      <c r="H688" s="298"/>
      <c r="I688" s="271"/>
      <c r="J688" s="271"/>
      <c r="K688" s="271"/>
      <c r="L688" s="271"/>
      <c r="M688" s="271"/>
      <c r="N688" s="271"/>
      <c r="O688" s="271"/>
      <c r="P688" s="271"/>
      <c r="Q688" s="271"/>
      <c r="R688" s="271"/>
      <c r="S688" s="271"/>
      <c r="T688" s="247"/>
      <c r="U688" s="248"/>
      <c r="V688" s="249"/>
      <c r="W688" s="250"/>
      <c r="X688" s="250"/>
      <c r="Y688" s="250"/>
      <c r="Z688" s="250"/>
      <c r="AA688" s="250"/>
      <c r="AB688" s="250"/>
      <c r="AC688" s="250"/>
      <c r="AD688" s="250"/>
      <c r="AE688" s="238"/>
      <c r="AF688" s="238"/>
      <c r="AG688" s="238"/>
      <c r="AH688" s="238"/>
      <c r="AI688" s="238"/>
      <c r="AJ688" s="21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24"/>
    </row>
    <row r="689" spans="1:47" ht="10.7" customHeight="1" x14ac:dyDescent="0.15">
      <c r="A689" s="270"/>
      <c r="B689" s="271"/>
      <c r="C689" s="271"/>
      <c r="D689" s="271"/>
      <c r="E689" s="271"/>
      <c r="F689" s="271"/>
      <c r="G689" s="271"/>
      <c r="H689" s="271"/>
      <c r="I689" s="271"/>
      <c r="J689" s="271"/>
      <c r="K689" s="271"/>
      <c r="L689" s="271"/>
      <c r="M689" s="271"/>
      <c r="N689" s="271"/>
      <c r="O689" s="271"/>
      <c r="P689" s="271"/>
      <c r="Q689" s="271"/>
      <c r="R689" s="271"/>
      <c r="S689" s="271"/>
      <c r="T689" s="18"/>
      <c r="U689" s="4"/>
      <c r="V689" s="10"/>
      <c r="W689" s="238"/>
      <c r="X689" s="238"/>
      <c r="Y689" s="238"/>
      <c r="Z689" s="238"/>
      <c r="AA689" s="238"/>
      <c r="AB689" s="238"/>
      <c r="AC689" s="238"/>
      <c r="AD689" s="238"/>
      <c r="AE689" s="246"/>
      <c r="AF689" s="246"/>
      <c r="AG689" s="246"/>
      <c r="AH689" s="246"/>
      <c r="AI689" s="246"/>
      <c r="AJ689" s="30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22"/>
    </row>
    <row r="690" spans="1:47" ht="10.7" customHeight="1" x14ac:dyDescent="0.15">
      <c r="A690" s="270"/>
      <c r="B690" s="271"/>
      <c r="C690" s="271"/>
      <c r="D690" s="271"/>
      <c r="E690" s="271"/>
      <c r="F690" s="271"/>
      <c r="G690" s="271"/>
      <c r="H690" s="271"/>
      <c r="I690" s="271"/>
      <c r="J690" s="271"/>
      <c r="K690" s="271"/>
      <c r="L690" s="271"/>
      <c r="M690" s="271"/>
      <c r="N690" s="271"/>
      <c r="O690" s="271"/>
      <c r="P690" s="271"/>
      <c r="Q690" s="271"/>
      <c r="R690" s="271"/>
      <c r="S690" s="271"/>
      <c r="T690" s="18"/>
      <c r="U690" s="4"/>
      <c r="V690" s="10"/>
      <c r="W690" s="238"/>
      <c r="X690" s="238"/>
      <c r="Y690" s="238"/>
      <c r="Z690" s="238"/>
      <c r="AA690" s="238"/>
      <c r="AB690" s="238"/>
      <c r="AC690" s="238"/>
      <c r="AD690" s="238"/>
      <c r="AE690" s="238"/>
      <c r="AF690" s="238"/>
      <c r="AG690" s="238"/>
      <c r="AH690" s="238"/>
      <c r="AI690" s="238"/>
      <c r="AJ690" s="30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22"/>
    </row>
    <row r="691" spans="1:47" ht="10.7" customHeight="1" x14ac:dyDescent="0.15">
      <c r="A691" s="270"/>
      <c r="B691" s="271"/>
      <c r="C691" s="271"/>
      <c r="D691" s="271"/>
      <c r="E691" s="271"/>
      <c r="F691" s="271"/>
      <c r="G691" s="271"/>
      <c r="H691" s="271"/>
      <c r="I691" s="271"/>
      <c r="J691" s="271"/>
      <c r="K691" s="271"/>
      <c r="L691" s="271"/>
      <c r="M691" s="271"/>
      <c r="N691" s="271"/>
      <c r="O691" s="271"/>
      <c r="P691" s="271"/>
      <c r="Q691" s="271"/>
      <c r="R691" s="271"/>
      <c r="S691" s="271"/>
      <c r="T691" s="18"/>
      <c r="U691" s="4"/>
      <c r="V691" s="10"/>
      <c r="W691" s="238"/>
      <c r="X691" s="238"/>
      <c r="Y691" s="238"/>
      <c r="Z691" s="238"/>
      <c r="AA691" s="238"/>
      <c r="AB691" s="238"/>
      <c r="AC691" s="238"/>
      <c r="AD691" s="238"/>
      <c r="AE691" s="238"/>
      <c r="AF691" s="238"/>
      <c r="AG691" s="238"/>
      <c r="AH691" s="238"/>
      <c r="AI691" s="238"/>
      <c r="AJ691" s="30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22"/>
    </row>
    <row r="692" spans="1:47" ht="10.7" customHeight="1" x14ac:dyDescent="0.15">
      <c r="A692" s="270"/>
      <c r="B692" s="271"/>
      <c r="C692" s="271"/>
      <c r="D692" s="271"/>
      <c r="E692" s="271"/>
      <c r="F692" s="271"/>
      <c r="G692" s="271"/>
      <c r="H692" s="271"/>
      <c r="I692" s="271"/>
      <c r="J692" s="271"/>
      <c r="K692" s="271"/>
      <c r="L692" s="271"/>
      <c r="M692" s="271"/>
      <c r="N692" s="271"/>
      <c r="O692" s="271"/>
      <c r="P692" s="271"/>
      <c r="Q692" s="271"/>
      <c r="R692" s="271"/>
      <c r="S692" s="271"/>
      <c r="T692" s="247"/>
      <c r="U692" s="248"/>
      <c r="V692" s="249"/>
      <c r="W692" s="250"/>
      <c r="X692" s="250"/>
      <c r="Y692" s="250"/>
      <c r="Z692" s="250"/>
      <c r="AA692" s="250"/>
      <c r="AB692" s="250"/>
      <c r="AC692" s="250"/>
      <c r="AD692" s="250"/>
      <c r="AE692" s="238"/>
      <c r="AF692" s="238"/>
      <c r="AG692" s="238"/>
      <c r="AH692" s="238"/>
      <c r="AI692" s="238"/>
      <c r="AJ692" s="21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24"/>
    </row>
    <row r="693" spans="1:47" ht="10.7" customHeight="1" x14ac:dyDescent="0.15">
      <c r="A693" s="270"/>
      <c r="B693" s="271"/>
      <c r="C693" s="271"/>
      <c r="D693" s="271"/>
      <c r="E693" s="271"/>
      <c r="F693" s="271"/>
      <c r="G693" s="271"/>
      <c r="H693" s="271"/>
      <c r="I693" s="271"/>
      <c r="J693" s="271"/>
      <c r="K693" s="271"/>
      <c r="L693" s="271"/>
      <c r="M693" s="271"/>
      <c r="N693" s="271"/>
      <c r="O693" s="271"/>
      <c r="P693" s="271"/>
      <c r="Q693" s="271"/>
      <c r="R693" s="271"/>
      <c r="S693" s="271"/>
      <c r="T693" s="18"/>
      <c r="U693" s="4"/>
      <c r="V693" s="10"/>
      <c r="W693" s="238"/>
      <c r="X693" s="238"/>
      <c r="Y693" s="238"/>
      <c r="Z693" s="238"/>
      <c r="AA693" s="238"/>
      <c r="AB693" s="238"/>
      <c r="AC693" s="238"/>
      <c r="AD693" s="238"/>
      <c r="AE693" s="246"/>
      <c r="AF693" s="246"/>
      <c r="AG693" s="246"/>
      <c r="AH693" s="246"/>
      <c r="AI693" s="246"/>
      <c r="AJ693" s="30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22"/>
    </row>
    <row r="694" spans="1:47" ht="10.7" customHeight="1" x14ac:dyDescent="0.15">
      <c r="A694" s="270"/>
      <c r="B694" s="271"/>
      <c r="C694" s="271"/>
      <c r="D694" s="271"/>
      <c r="E694" s="271"/>
      <c r="F694" s="271"/>
      <c r="G694" s="271"/>
      <c r="H694" s="271"/>
      <c r="I694" s="271"/>
      <c r="J694" s="271"/>
      <c r="K694" s="271"/>
      <c r="L694" s="271"/>
      <c r="M694" s="271"/>
      <c r="N694" s="271"/>
      <c r="O694" s="271"/>
      <c r="P694" s="271"/>
      <c r="Q694" s="271"/>
      <c r="R694" s="271"/>
      <c r="S694" s="271"/>
      <c r="T694" s="18"/>
      <c r="U694" s="4"/>
      <c r="V694" s="10"/>
      <c r="W694" s="238"/>
      <c r="X694" s="238"/>
      <c r="Y694" s="238"/>
      <c r="Z694" s="238"/>
      <c r="AA694" s="238"/>
      <c r="AB694" s="238"/>
      <c r="AC694" s="238"/>
      <c r="AD694" s="238"/>
      <c r="AE694" s="238"/>
      <c r="AF694" s="238"/>
      <c r="AG694" s="238"/>
      <c r="AH694" s="238"/>
      <c r="AI694" s="238"/>
      <c r="AJ694" s="30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22"/>
    </row>
    <row r="695" spans="1:47" ht="10.7" customHeight="1" x14ac:dyDescent="0.15">
      <c r="A695" s="270"/>
      <c r="B695" s="271"/>
      <c r="C695" s="271"/>
      <c r="D695" s="271"/>
      <c r="E695" s="271"/>
      <c r="F695" s="271"/>
      <c r="G695" s="271"/>
      <c r="H695" s="271"/>
      <c r="I695" s="271"/>
      <c r="J695" s="271"/>
      <c r="K695" s="271"/>
      <c r="L695" s="271"/>
      <c r="M695" s="271"/>
      <c r="N695" s="271"/>
      <c r="O695" s="271"/>
      <c r="P695" s="271"/>
      <c r="Q695" s="271"/>
      <c r="R695" s="271"/>
      <c r="S695" s="271"/>
      <c r="T695" s="18"/>
      <c r="U695" s="4"/>
      <c r="V695" s="10"/>
      <c r="W695" s="238"/>
      <c r="X695" s="238"/>
      <c r="Y695" s="238"/>
      <c r="Z695" s="238"/>
      <c r="AA695" s="238"/>
      <c r="AB695" s="238"/>
      <c r="AC695" s="238"/>
      <c r="AD695" s="238"/>
      <c r="AE695" s="238"/>
      <c r="AF695" s="238"/>
      <c r="AG695" s="238"/>
      <c r="AH695" s="238"/>
      <c r="AI695" s="238"/>
      <c r="AJ695" s="30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22"/>
    </row>
    <row r="696" spans="1:47" ht="10.7" customHeight="1" x14ac:dyDescent="0.15">
      <c r="A696" s="270"/>
      <c r="B696" s="271"/>
      <c r="C696" s="271"/>
      <c r="D696" s="271"/>
      <c r="E696" s="271"/>
      <c r="F696" s="271"/>
      <c r="G696" s="271"/>
      <c r="H696" s="271"/>
      <c r="I696" s="271"/>
      <c r="J696" s="271"/>
      <c r="K696" s="271"/>
      <c r="L696" s="271"/>
      <c r="M696" s="271"/>
      <c r="N696" s="271"/>
      <c r="O696" s="271"/>
      <c r="P696" s="271"/>
      <c r="Q696" s="271"/>
      <c r="R696" s="271"/>
      <c r="S696" s="271"/>
      <c r="T696" s="247"/>
      <c r="U696" s="248"/>
      <c r="V696" s="249"/>
      <c r="W696" s="250"/>
      <c r="X696" s="250"/>
      <c r="Y696" s="250"/>
      <c r="Z696" s="250"/>
      <c r="AA696" s="250"/>
      <c r="AB696" s="250"/>
      <c r="AC696" s="250"/>
      <c r="AD696" s="250"/>
      <c r="AE696" s="238"/>
      <c r="AF696" s="238"/>
      <c r="AG696" s="238"/>
      <c r="AH696" s="238"/>
      <c r="AI696" s="238"/>
      <c r="AJ696" s="21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24"/>
    </row>
    <row r="697" spans="1:47" ht="10.7" customHeight="1" x14ac:dyDescent="0.15">
      <c r="A697" s="270"/>
      <c r="B697" s="271"/>
      <c r="C697" s="271"/>
      <c r="D697" s="271"/>
      <c r="E697" s="271"/>
      <c r="F697" s="271"/>
      <c r="G697" s="271"/>
      <c r="H697" s="271"/>
      <c r="I697" s="271"/>
      <c r="J697" s="271"/>
      <c r="K697" s="271"/>
      <c r="L697" s="271"/>
      <c r="M697" s="271"/>
      <c r="N697" s="271"/>
      <c r="O697" s="271"/>
      <c r="P697" s="271"/>
      <c r="Q697" s="271"/>
      <c r="R697" s="271"/>
      <c r="S697" s="271"/>
      <c r="T697" s="18"/>
      <c r="U697" s="4"/>
      <c r="V697" s="10"/>
      <c r="W697" s="238"/>
      <c r="X697" s="238"/>
      <c r="Y697" s="238"/>
      <c r="Z697" s="238"/>
      <c r="AA697" s="238"/>
      <c r="AB697" s="238"/>
      <c r="AC697" s="238"/>
      <c r="AD697" s="238"/>
      <c r="AE697" s="246"/>
      <c r="AF697" s="246"/>
      <c r="AG697" s="246"/>
      <c r="AH697" s="246"/>
      <c r="AI697" s="246"/>
      <c r="AJ697" s="30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22"/>
    </row>
    <row r="698" spans="1:47" ht="10.7" customHeight="1" x14ac:dyDescent="0.15">
      <c r="A698" s="270"/>
      <c r="B698" s="271"/>
      <c r="C698" s="271"/>
      <c r="D698" s="271"/>
      <c r="E698" s="271"/>
      <c r="F698" s="271"/>
      <c r="G698" s="271"/>
      <c r="H698" s="271"/>
      <c r="I698" s="271"/>
      <c r="J698" s="271"/>
      <c r="K698" s="271"/>
      <c r="L698" s="271"/>
      <c r="M698" s="271"/>
      <c r="N698" s="271"/>
      <c r="O698" s="271"/>
      <c r="P698" s="271"/>
      <c r="Q698" s="271"/>
      <c r="R698" s="271"/>
      <c r="S698" s="271"/>
      <c r="T698" s="18"/>
      <c r="U698" s="4"/>
      <c r="V698" s="10"/>
      <c r="W698" s="238"/>
      <c r="X698" s="238"/>
      <c r="Y698" s="238"/>
      <c r="Z698" s="238"/>
      <c r="AA698" s="238"/>
      <c r="AB698" s="238"/>
      <c r="AC698" s="238"/>
      <c r="AD698" s="238"/>
      <c r="AE698" s="238"/>
      <c r="AF698" s="238"/>
      <c r="AG698" s="238"/>
      <c r="AH698" s="238"/>
      <c r="AI698" s="238"/>
      <c r="AJ698" s="30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22"/>
    </row>
    <row r="699" spans="1:47" ht="10.7" customHeight="1" x14ac:dyDescent="0.15">
      <c r="A699" s="270"/>
      <c r="B699" s="271"/>
      <c r="C699" s="271"/>
      <c r="D699" s="271"/>
      <c r="E699" s="271"/>
      <c r="F699" s="271"/>
      <c r="G699" s="271"/>
      <c r="H699" s="271"/>
      <c r="I699" s="271"/>
      <c r="J699" s="271"/>
      <c r="K699" s="271"/>
      <c r="L699" s="271"/>
      <c r="M699" s="271"/>
      <c r="N699" s="271"/>
      <c r="O699" s="271"/>
      <c r="P699" s="271"/>
      <c r="Q699" s="271"/>
      <c r="R699" s="271"/>
      <c r="S699" s="271"/>
      <c r="T699" s="18"/>
      <c r="U699" s="4"/>
      <c r="V699" s="10"/>
      <c r="W699" s="238"/>
      <c r="X699" s="238"/>
      <c r="Y699" s="238"/>
      <c r="Z699" s="238"/>
      <c r="AA699" s="238"/>
      <c r="AB699" s="238"/>
      <c r="AC699" s="238"/>
      <c r="AD699" s="238"/>
      <c r="AE699" s="238"/>
      <c r="AF699" s="238"/>
      <c r="AG699" s="238"/>
      <c r="AH699" s="238"/>
      <c r="AI699" s="238"/>
      <c r="AJ699" s="30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22"/>
    </row>
    <row r="700" spans="1:47" ht="10.7" customHeight="1" x14ac:dyDescent="0.15">
      <c r="A700" s="270"/>
      <c r="B700" s="271"/>
      <c r="C700" s="271"/>
      <c r="D700" s="271"/>
      <c r="E700" s="271"/>
      <c r="F700" s="271"/>
      <c r="G700" s="271"/>
      <c r="H700" s="271"/>
      <c r="I700" s="271"/>
      <c r="J700" s="271"/>
      <c r="K700" s="271"/>
      <c r="L700" s="271"/>
      <c r="M700" s="271"/>
      <c r="N700" s="271"/>
      <c r="O700" s="271"/>
      <c r="P700" s="271"/>
      <c r="Q700" s="271"/>
      <c r="R700" s="271"/>
      <c r="S700" s="271"/>
      <c r="T700" s="247"/>
      <c r="U700" s="248"/>
      <c r="V700" s="249"/>
      <c r="W700" s="250"/>
      <c r="X700" s="250"/>
      <c r="Y700" s="250"/>
      <c r="Z700" s="250"/>
      <c r="AA700" s="250"/>
      <c r="AB700" s="250"/>
      <c r="AC700" s="250"/>
      <c r="AD700" s="250"/>
      <c r="AE700" s="250"/>
      <c r="AF700" s="250"/>
      <c r="AG700" s="250"/>
      <c r="AH700" s="250"/>
      <c r="AI700" s="250"/>
      <c r="AJ700" s="21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24"/>
    </row>
    <row r="701" spans="1:47" ht="10.7" customHeight="1" x14ac:dyDescent="0.15">
      <c r="A701" s="270"/>
      <c r="B701" s="271"/>
      <c r="C701" s="271"/>
      <c r="D701" s="271"/>
      <c r="E701" s="271"/>
      <c r="F701" s="271"/>
      <c r="G701" s="271"/>
      <c r="H701" s="271"/>
      <c r="I701" s="271"/>
      <c r="J701" s="271"/>
      <c r="K701" s="271"/>
      <c r="L701" s="271"/>
      <c r="M701" s="271"/>
      <c r="N701" s="271"/>
      <c r="O701" s="271"/>
      <c r="P701" s="271"/>
      <c r="Q701" s="271"/>
      <c r="R701" s="271"/>
      <c r="S701" s="271"/>
      <c r="T701" s="18"/>
      <c r="U701" s="4"/>
      <c r="V701" s="10"/>
      <c r="W701" s="238"/>
      <c r="X701" s="238"/>
      <c r="Y701" s="238"/>
      <c r="Z701" s="238"/>
      <c r="AA701" s="238"/>
      <c r="AB701" s="238"/>
      <c r="AC701" s="238"/>
      <c r="AD701" s="238"/>
      <c r="AE701" s="238"/>
      <c r="AF701" s="238"/>
      <c r="AG701" s="238"/>
      <c r="AH701" s="238"/>
      <c r="AI701" s="238"/>
      <c r="AJ701" s="30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22"/>
    </row>
    <row r="702" spans="1:47" ht="10.7" customHeight="1" x14ac:dyDescent="0.15">
      <c r="A702" s="270"/>
      <c r="B702" s="271"/>
      <c r="C702" s="271"/>
      <c r="D702" s="271"/>
      <c r="E702" s="271"/>
      <c r="F702" s="271"/>
      <c r="G702" s="271"/>
      <c r="H702" s="271"/>
      <c r="I702" s="271"/>
      <c r="J702" s="271"/>
      <c r="K702" s="271"/>
      <c r="L702" s="271"/>
      <c r="M702" s="271"/>
      <c r="N702" s="271"/>
      <c r="O702" s="271"/>
      <c r="P702" s="271"/>
      <c r="Q702" s="271"/>
      <c r="R702" s="271"/>
      <c r="S702" s="271"/>
      <c r="T702" s="18"/>
      <c r="U702" s="4"/>
      <c r="V702" s="10"/>
      <c r="W702" s="238"/>
      <c r="X702" s="238"/>
      <c r="Y702" s="238"/>
      <c r="Z702" s="238"/>
      <c r="AA702" s="238"/>
      <c r="AB702" s="238"/>
      <c r="AC702" s="238"/>
      <c r="AD702" s="238"/>
      <c r="AE702" s="238"/>
      <c r="AF702" s="238"/>
      <c r="AG702" s="238"/>
      <c r="AH702" s="238"/>
      <c r="AI702" s="238"/>
      <c r="AJ702" s="30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22"/>
    </row>
    <row r="703" spans="1:47" ht="10.7" customHeight="1" x14ac:dyDescent="0.15">
      <c r="A703" s="270"/>
      <c r="B703" s="271"/>
      <c r="C703" s="271"/>
      <c r="D703" s="271"/>
      <c r="E703" s="271"/>
      <c r="F703" s="271"/>
      <c r="G703" s="271"/>
      <c r="H703" s="271"/>
      <c r="I703" s="271"/>
      <c r="J703" s="271"/>
      <c r="K703" s="271"/>
      <c r="L703" s="271"/>
      <c r="M703" s="271"/>
      <c r="N703" s="271"/>
      <c r="O703" s="271"/>
      <c r="P703" s="271"/>
      <c r="Q703" s="271"/>
      <c r="R703" s="271"/>
      <c r="S703" s="271"/>
      <c r="T703" s="18"/>
      <c r="U703" s="4"/>
      <c r="V703" s="10"/>
      <c r="W703" s="238"/>
      <c r="X703" s="238"/>
      <c r="Y703" s="238"/>
      <c r="Z703" s="238"/>
      <c r="AA703" s="238"/>
      <c r="AB703" s="238"/>
      <c r="AC703" s="238"/>
      <c r="AD703" s="238"/>
      <c r="AE703" s="238"/>
      <c r="AF703" s="238"/>
      <c r="AG703" s="238"/>
      <c r="AH703" s="238"/>
      <c r="AI703" s="238"/>
      <c r="AJ703" s="30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22"/>
    </row>
    <row r="704" spans="1:47" ht="10.7" customHeight="1" x14ac:dyDescent="0.15">
      <c r="A704" s="272"/>
      <c r="B704" s="273"/>
      <c r="C704" s="273"/>
      <c r="D704" s="273"/>
      <c r="E704" s="273"/>
      <c r="F704" s="273"/>
      <c r="G704" s="273"/>
      <c r="H704" s="273"/>
      <c r="I704" s="273"/>
      <c r="J704" s="273"/>
      <c r="K704" s="273"/>
      <c r="L704" s="273"/>
      <c r="M704" s="273"/>
      <c r="N704" s="273"/>
      <c r="O704" s="273"/>
      <c r="P704" s="273"/>
      <c r="Q704" s="273"/>
      <c r="R704" s="273"/>
      <c r="S704" s="273"/>
      <c r="T704" s="239"/>
      <c r="U704" s="240"/>
      <c r="V704" s="241"/>
      <c r="W704" s="242"/>
      <c r="X704" s="242"/>
      <c r="Y704" s="242"/>
      <c r="Z704" s="242"/>
      <c r="AA704" s="242"/>
      <c r="AB704" s="242"/>
      <c r="AC704" s="242"/>
      <c r="AD704" s="242"/>
      <c r="AE704" s="242"/>
      <c r="AF704" s="242"/>
      <c r="AG704" s="242"/>
      <c r="AH704" s="242"/>
      <c r="AI704" s="242"/>
      <c r="AJ704" s="29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25"/>
    </row>
    <row r="706" spans="1:47" ht="10.7" customHeight="1" x14ac:dyDescent="0.1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313"/>
      <c r="AQ706" s="314"/>
      <c r="AR706" s="314"/>
      <c r="AS706" s="314"/>
      <c r="AT706" s="314"/>
      <c r="AU706" s="315"/>
    </row>
    <row r="707" spans="1:47" ht="10.7" customHeight="1" x14ac:dyDescent="0.15">
      <c r="A707" s="34" t="s">
        <v>252</v>
      </c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N707" s="26"/>
      <c r="O707" s="26"/>
      <c r="P707" s="26"/>
      <c r="R707" s="4"/>
      <c r="S707" s="4"/>
      <c r="T707" s="4"/>
      <c r="U707" s="4"/>
      <c r="V707" s="4"/>
      <c r="W707" s="4"/>
      <c r="X707" s="4"/>
      <c r="Y707" s="4"/>
      <c r="Z707" s="4"/>
      <c r="AA707" s="4"/>
      <c r="AC707" s="26"/>
      <c r="AD707" s="26"/>
      <c r="AE707" s="309" t="s">
        <v>50</v>
      </c>
      <c r="AF707" s="310"/>
      <c r="AG707" s="310"/>
      <c r="AH707" s="310"/>
      <c r="AI707" s="310"/>
      <c r="AJ707" s="35" t="s">
        <v>51</v>
      </c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32" t="s">
        <v>88</v>
      </c>
    </row>
    <row r="708" spans="1:47" ht="10.7" customHeight="1" x14ac:dyDescent="0.15">
      <c r="A708" s="14"/>
      <c r="B708" s="4"/>
      <c r="C708" s="4"/>
      <c r="D708" s="4"/>
      <c r="E708" s="35" t="s">
        <v>29</v>
      </c>
      <c r="F708" s="4"/>
      <c r="G708" s="4"/>
      <c r="H708" s="4"/>
      <c r="I708" s="4"/>
      <c r="J708" s="4"/>
      <c r="K708" s="4"/>
      <c r="L708" s="4"/>
      <c r="M708" s="26"/>
      <c r="N708" s="26"/>
      <c r="O708" s="26"/>
      <c r="P708" s="26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26"/>
      <c r="AC708" s="26"/>
      <c r="AD708" s="26"/>
      <c r="AE708" s="26"/>
      <c r="AF708" s="26"/>
      <c r="AG708" s="26"/>
      <c r="AH708" s="26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5"/>
    </row>
    <row r="709" spans="1:47" ht="10.7" customHeight="1" x14ac:dyDescent="0.15">
      <c r="A709" s="15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2"/>
    </row>
    <row r="710" spans="1:47" ht="10.7" customHeight="1" x14ac:dyDescent="0.15">
      <c r="A710" s="266" t="s">
        <v>11</v>
      </c>
      <c r="B710" s="261"/>
      <c r="C710" s="261"/>
      <c r="D710" s="261"/>
      <c r="E710" s="261"/>
      <c r="F710" s="261"/>
      <c r="G710" s="261"/>
      <c r="H710" s="261"/>
      <c r="I710" s="261" t="s">
        <v>10</v>
      </c>
      <c r="J710" s="261"/>
      <c r="K710" s="261"/>
      <c r="L710" s="261"/>
      <c r="M710" s="261"/>
      <c r="N710" s="261"/>
      <c r="O710" s="261"/>
      <c r="P710" s="261"/>
      <c r="Q710" s="261"/>
      <c r="R710" s="261"/>
      <c r="S710" s="311"/>
      <c r="T710" s="268" t="s">
        <v>4</v>
      </c>
      <c r="U710" s="268"/>
      <c r="V710" s="268"/>
      <c r="W710" s="268" t="s">
        <v>5</v>
      </c>
      <c r="X710" s="268"/>
      <c r="Y710" s="268"/>
      <c r="Z710" s="268" t="s">
        <v>6</v>
      </c>
      <c r="AA710" s="268"/>
      <c r="AB710" s="268"/>
      <c r="AC710" s="268"/>
      <c r="AD710" s="268"/>
      <c r="AE710" s="268" t="s">
        <v>7</v>
      </c>
      <c r="AF710" s="268"/>
      <c r="AG710" s="268"/>
      <c r="AH710" s="268"/>
      <c r="AI710" s="268"/>
      <c r="AJ710" s="261" t="s">
        <v>9</v>
      </c>
      <c r="AK710" s="261"/>
      <c r="AL710" s="261"/>
      <c r="AM710" s="261"/>
      <c r="AN710" s="261"/>
      <c r="AO710" s="261"/>
      <c r="AP710" s="261"/>
      <c r="AQ710" s="261"/>
      <c r="AR710" s="261"/>
      <c r="AS710" s="261"/>
      <c r="AT710" s="261"/>
      <c r="AU710" s="262"/>
    </row>
    <row r="711" spans="1:47" ht="10.7" customHeight="1" x14ac:dyDescent="0.15">
      <c r="A711" s="267"/>
      <c r="B711" s="263"/>
      <c r="C711" s="263"/>
      <c r="D711" s="263"/>
      <c r="E711" s="263"/>
      <c r="F711" s="263"/>
      <c r="G711" s="263"/>
      <c r="H711" s="263"/>
      <c r="I711" s="263"/>
      <c r="J711" s="263"/>
      <c r="K711" s="263"/>
      <c r="L711" s="263"/>
      <c r="M711" s="263"/>
      <c r="N711" s="263"/>
      <c r="O711" s="263"/>
      <c r="P711" s="263"/>
      <c r="Q711" s="263"/>
      <c r="R711" s="263"/>
      <c r="S711" s="312"/>
      <c r="T711" s="269"/>
      <c r="U711" s="269"/>
      <c r="V711" s="269"/>
      <c r="W711" s="269"/>
      <c r="X711" s="269"/>
      <c r="Y711" s="269"/>
      <c r="Z711" s="269"/>
      <c r="AA711" s="269"/>
      <c r="AB711" s="269"/>
      <c r="AC711" s="269"/>
      <c r="AD711" s="269"/>
      <c r="AE711" s="269"/>
      <c r="AF711" s="269"/>
      <c r="AG711" s="269"/>
      <c r="AH711" s="269"/>
      <c r="AI711" s="269"/>
      <c r="AJ711" s="263"/>
      <c r="AK711" s="263"/>
      <c r="AL711" s="263"/>
      <c r="AM711" s="263"/>
      <c r="AN711" s="263"/>
      <c r="AO711" s="263"/>
      <c r="AP711" s="263"/>
      <c r="AQ711" s="263"/>
      <c r="AR711" s="263"/>
      <c r="AS711" s="263"/>
      <c r="AT711" s="263"/>
      <c r="AU711" s="264"/>
    </row>
    <row r="712" spans="1:47" ht="10.7" customHeight="1" x14ac:dyDescent="0.15">
      <c r="A712" s="299" t="s">
        <v>253</v>
      </c>
      <c r="B712" s="300"/>
      <c r="C712" s="300"/>
      <c r="D712" s="300"/>
      <c r="E712" s="300"/>
      <c r="F712" s="300"/>
      <c r="G712" s="300"/>
      <c r="H712" s="301"/>
      <c r="I712" s="308"/>
      <c r="J712" s="308"/>
      <c r="K712" s="308"/>
      <c r="L712" s="308"/>
      <c r="M712" s="308"/>
      <c r="N712" s="308"/>
      <c r="O712" s="308"/>
      <c r="P712" s="308"/>
      <c r="Q712" s="308"/>
      <c r="R712" s="308"/>
      <c r="S712" s="308"/>
      <c r="T712" s="16"/>
      <c r="U712" s="1"/>
      <c r="V712" s="17"/>
      <c r="W712" s="238"/>
      <c r="X712" s="238"/>
      <c r="Y712" s="238"/>
      <c r="Z712" s="238"/>
      <c r="AA712" s="238"/>
      <c r="AB712" s="238"/>
      <c r="AC712" s="238"/>
      <c r="AD712" s="238"/>
      <c r="AE712" s="238"/>
      <c r="AF712" s="238"/>
      <c r="AG712" s="238"/>
      <c r="AH712" s="238"/>
      <c r="AI712" s="238"/>
      <c r="AJ712" s="30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22"/>
    </row>
    <row r="713" spans="1:47" ht="10.7" customHeight="1" x14ac:dyDescent="0.15">
      <c r="A713" s="302"/>
      <c r="B713" s="303"/>
      <c r="C713" s="303"/>
      <c r="D713" s="303"/>
      <c r="E713" s="303"/>
      <c r="F713" s="303"/>
      <c r="G713" s="303"/>
      <c r="H713" s="304"/>
      <c r="I713" s="271"/>
      <c r="J713" s="271"/>
      <c r="K713" s="271"/>
      <c r="L713" s="271"/>
      <c r="M713" s="271"/>
      <c r="N713" s="271"/>
      <c r="O713" s="271"/>
      <c r="P713" s="271"/>
      <c r="Q713" s="271"/>
      <c r="R713" s="271"/>
      <c r="S713" s="271"/>
      <c r="T713" s="18"/>
      <c r="U713" s="4"/>
      <c r="V713" s="10"/>
      <c r="W713" s="238"/>
      <c r="X713" s="238"/>
      <c r="Y713" s="238"/>
      <c r="Z713" s="238"/>
      <c r="AA713" s="238"/>
      <c r="AB713" s="238"/>
      <c r="AC713" s="238"/>
      <c r="AD713" s="238"/>
      <c r="AE713" s="238"/>
      <c r="AF713" s="238"/>
      <c r="AG713" s="238"/>
      <c r="AH713" s="238"/>
      <c r="AI713" s="238"/>
      <c r="AJ713" s="30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22"/>
    </row>
    <row r="714" spans="1:47" ht="10.7" customHeight="1" x14ac:dyDescent="0.15">
      <c r="A714" s="302"/>
      <c r="B714" s="303"/>
      <c r="C714" s="303"/>
      <c r="D714" s="303"/>
      <c r="E714" s="303"/>
      <c r="F714" s="303"/>
      <c r="G714" s="303"/>
      <c r="H714" s="304"/>
      <c r="I714" s="271"/>
      <c r="J714" s="271"/>
      <c r="K714" s="271"/>
      <c r="L714" s="271"/>
      <c r="M714" s="271"/>
      <c r="N714" s="271"/>
      <c r="O714" s="271"/>
      <c r="P714" s="271"/>
      <c r="Q714" s="271"/>
      <c r="R714" s="271"/>
      <c r="S714" s="271"/>
      <c r="T714" s="18"/>
      <c r="U714" s="4"/>
      <c r="V714" s="10"/>
      <c r="W714" s="238"/>
      <c r="X714" s="238"/>
      <c r="Y714" s="238"/>
      <c r="Z714" s="238"/>
      <c r="AA714" s="238"/>
      <c r="AB714" s="238"/>
      <c r="AC714" s="238"/>
      <c r="AD714" s="238"/>
      <c r="AE714" s="238"/>
      <c r="AF714" s="238"/>
      <c r="AG714" s="238"/>
      <c r="AH714" s="238"/>
      <c r="AI714" s="238"/>
      <c r="AJ714" s="30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22"/>
    </row>
    <row r="715" spans="1:47" ht="10.7" customHeight="1" x14ac:dyDescent="0.15">
      <c r="A715" s="305"/>
      <c r="B715" s="306"/>
      <c r="C715" s="306"/>
      <c r="D715" s="306"/>
      <c r="E715" s="306"/>
      <c r="F715" s="306"/>
      <c r="G715" s="306"/>
      <c r="H715" s="307"/>
      <c r="I715" s="271"/>
      <c r="J715" s="271"/>
      <c r="K715" s="271"/>
      <c r="L715" s="271"/>
      <c r="M715" s="271"/>
      <c r="N715" s="271"/>
      <c r="O715" s="271"/>
      <c r="P715" s="271"/>
      <c r="Q715" s="271"/>
      <c r="R715" s="271"/>
      <c r="S715" s="271"/>
      <c r="T715" s="252" t="s">
        <v>254</v>
      </c>
      <c r="U715" s="248"/>
      <c r="V715" s="249"/>
      <c r="W715" s="238" t="s">
        <v>350</v>
      </c>
      <c r="X715" s="238"/>
      <c r="Y715" s="238"/>
      <c r="Z715" s="238"/>
      <c r="AA715" s="238"/>
      <c r="AB715" s="238"/>
      <c r="AC715" s="238"/>
      <c r="AD715" s="238"/>
      <c r="AE715" s="238"/>
      <c r="AF715" s="238"/>
      <c r="AG715" s="238"/>
      <c r="AH715" s="238"/>
      <c r="AI715" s="238"/>
      <c r="AJ715" s="30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22"/>
    </row>
    <row r="716" spans="1:47" ht="10.7" customHeight="1" x14ac:dyDescent="0.15">
      <c r="A716" s="316" t="s">
        <v>255</v>
      </c>
      <c r="B716" s="317"/>
      <c r="C716" s="317"/>
      <c r="D716" s="317"/>
      <c r="E716" s="317"/>
      <c r="F716" s="317"/>
      <c r="G716" s="317"/>
      <c r="H716" s="318"/>
      <c r="I716" s="271"/>
      <c r="J716" s="271"/>
      <c r="K716" s="271"/>
      <c r="L716" s="271"/>
      <c r="M716" s="271"/>
      <c r="N716" s="271"/>
      <c r="O716" s="271"/>
      <c r="P716" s="271"/>
      <c r="Q716" s="271"/>
      <c r="R716" s="271"/>
      <c r="S716" s="271"/>
      <c r="T716" s="9"/>
      <c r="U716" s="6"/>
      <c r="V716" s="8"/>
      <c r="W716" s="246"/>
      <c r="X716" s="246"/>
      <c r="Y716" s="246"/>
      <c r="Z716" s="246"/>
      <c r="AA716" s="246"/>
      <c r="AB716" s="246"/>
      <c r="AC716" s="246"/>
      <c r="AD716" s="246"/>
      <c r="AE716" s="246"/>
      <c r="AF716" s="246"/>
      <c r="AG716" s="246"/>
      <c r="AH716" s="246"/>
      <c r="AI716" s="246"/>
      <c r="AJ716" s="20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23"/>
    </row>
    <row r="717" spans="1:47" ht="10.7" customHeight="1" x14ac:dyDescent="0.15">
      <c r="A717" s="302"/>
      <c r="B717" s="303"/>
      <c r="C717" s="303"/>
      <c r="D717" s="303"/>
      <c r="E717" s="303"/>
      <c r="F717" s="303"/>
      <c r="G717" s="303"/>
      <c r="H717" s="304"/>
      <c r="I717" s="271"/>
      <c r="J717" s="271"/>
      <c r="K717" s="271"/>
      <c r="L717" s="271"/>
      <c r="M717" s="271"/>
      <c r="N717" s="271"/>
      <c r="O717" s="271"/>
      <c r="P717" s="271"/>
      <c r="Q717" s="271"/>
      <c r="R717" s="271"/>
      <c r="S717" s="271"/>
      <c r="T717" s="18"/>
      <c r="U717" s="4"/>
      <c r="V717" s="10"/>
      <c r="W717" s="238"/>
      <c r="X717" s="238"/>
      <c r="Y717" s="238"/>
      <c r="Z717" s="238"/>
      <c r="AA717" s="238"/>
      <c r="AB717" s="238"/>
      <c r="AC717" s="238"/>
      <c r="AD717" s="238"/>
      <c r="AE717" s="238"/>
      <c r="AF717" s="238"/>
      <c r="AG717" s="238"/>
      <c r="AH717" s="238"/>
      <c r="AI717" s="238"/>
      <c r="AJ717" s="30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22"/>
    </row>
    <row r="718" spans="1:47" ht="10.7" customHeight="1" x14ac:dyDescent="0.15">
      <c r="A718" s="302"/>
      <c r="B718" s="303"/>
      <c r="C718" s="303"/>
      <c r="D718" s="303"/>
      <c r="E718" s="303"/>
      <c r="F718" s="303"/>
      <c r="G718" s="303"/>
      <c r="H718" s="304"/>
      <c r="I718" s="271"/>
      <c r="J718" s="271"/>
      <c r="K718" s="271"/>
      <c r="L718" s="271"/>
      <c r="M718" s="271"/>
      <c r="N718" s="271"/>
      <c r="O718" s="271"/>
      <c r="P718" s="271"/>
      <c r="Q718" s="271"/>
      <c r="R718" s="271"/>
      <c r="S718" s="271"/>
      <c r="T718" s="18"/>
      <c r="U718" s="4"/>
      <c r="V718" s="10"/>
      <c r="W718" s="238"/>
      <c r="X718" s="238"/>
      <c r="Y718" s="238"/>
      <c r="Z718" s="238"/>
      <c r="AA718" s="238"/>
      <c r="AB718" s="238"/>
      <c r="AC718" s="238"/>
      <c r="AD718" s="238"/>
      <c r="AE718" s="238"/>
      <c r="AF718" s="238"/>
      <c r="AG718" s="238"/>
      <c r="AH718" s="238"/>
      <c r="AI718" s="238"/>
      <c r="AJ718" s="30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22"/>
    </row>
    <row r="719" spans="1:47" ht="10.7" customHeight="1" x14ac:dyDescent="0.15">
      <c r="A719" s="305"/>
      <c r="B719" s="306"/>
      <c r="C719" s="306"/>
      <c r="D719" s="306"/>
      <c r="E719" s="306"/>
      <c r="F719" s="306"/>
      <c r="G719" s="306"/>
      <c r="H719" s="307"/>
      <c r="I719" s="271"/>
      <c r="J719" s="271"/>
      <c r="K719" s="271"/>
      <c r="L719" s="271"/>
      <c r="M719" s="271"/>
      <c r="N719" s="271"/>
      <c r="O719" s="271"/>
      <c r="P719" s="271"/>
      <c r="Q719" s="271"/>
      <c r="R719" s="271"/>
      <c r="S719" s="271"/>
      <c r="T719" s="257" t="s">
        <v>254</v>
      </c>
      <c r="U719" s="258"/>
      <c r="V719" s="259"/>
      <c r="W719" s="238" t="s">
        <v>350</v>
      </c>
      <c r="X719" s="238"/>
      <c r="Y719" s="238"/>
      <c r="Z719" s="238"/>
      <c r="AA719" s="238"/>
      <c r="AB719" s="238"/>
      <c r="AC719" s="238"/>
      <c r="AD719" s="238"/>
      <c r="AE719" s="238"/>
      <c r="AF719" s="238"/>
      <c r="AG719" s="238"/>
      <c r="AH719" s="238"/>
      <c r="AI719" s="238"/>
      <c r="AJ719" s="30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22"/>
    </row>
    <row r="720" spans="1:47" ht="10.7" customHeight="1" x14ac:dyDescent="0.15">
      <c r="A720" s="290" t="s">
        <v>58</v>
      </c>
      <c r="B720" s="291"/>
      <c r="C720" s="291"/>
      <c r="D720" s="291"/>
      <c r="E720" s="291"/>
      <c r="F720" s="291"/>
      <c r="G720" s="291"/>
      <c r="H720" s="292"/>
      <c r="I720" s="284"/>
      <c r="J720" s="254"/>
      <c r="K720" s="254"/>
      <c r="L720" s="254"/>
      <c r="M720" s="254"/>
      <c r="N720" s="254"/>
      <c r="O720" s="254"/>
      <c r="P720" s="254"/>
      <c r="Q720" s="254"/>
      <c r="R720" s="254"/>
      <c r="S720" s="285"/>
      <c r="T720" s="9"/>
      <c r="U720" s="6"/>
      <c r="V720" s="8"/>
      <c r="W720" s="246"/>
      <c r="X720" s="246"/>
      <c r="Y720" s="246"/>
      <c r="Z720" s="246"/>
      <c r="AA720" s="246"/>
      <c r="AB720" s="246"/>
      <c r="AC720" s="246"/>
      <c r="AD720" s="246"/>
      <c r="AE720" s="246"/>
      <c r="AF720" s="246"/>
      <c r="AG720" s="246"/>
      <c r="AH720" s="246"/>
      <c r="AI720" s="246"/>
      <c r="AJ720" s="20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23"/>
    </row>
    <row r="721" spans="1:47" ht="10.7" customHeight="1" x14ac:dyDescent="0.15">
      <c r="A721" s="293"/>
      <c r="B721" s="294"/>
      <c r="C721" s="294"/>
      <c r="D721" s="294"/>
      <c r="E721" s="294"/>
      <c r="F721" s="294"/>
      <c r="G721" s="294"/>
      <c r="H721" s="295"/>
      <c r="I721" s="286"/>
      <c r="J721" s="231"/>
      <c r="K721" s="231"/>
      <c r="L721" s="231"/>
      <c r="M721" s="231"/>
      <c r="N721" s="231"/>
      <c r="O721" s="231"/>
      <c r="P721" s="231"/>
      <c r="Q721" s="231"/>
      <c r="R721" s="231"/>
      <c r="S721" s="287"/>
      <c r="T721" s="18"/>
      <c r="U721" s="4"/>
      <c r="V721" s="10"/>
      <c r="W721" s="238"/>
      <c r="X721" s="238"/>
      <c r="Y721" s="238"/>
      <c r="Z721" s="238"/>
      <c r="AA721" s="238"/>
      <c r="AB721" s="238"/>
      <c r="AC721" s="238"/>
      <c r="AD721" s="238"/>
      <c r="AE721" s="238"/>
      <c r="AF721" s="238"/>
      <c r="AG721" s="238"/>
      <c r="AH721" s="238"/>
      <c r="AI721" s="238"/>
      <c r="AJ721" s="30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22"/>
    </row>
    <row r="722" spans="1:47" ht="10.7" customHeight="1" x14ac:dyDescent="0.15">
      <c r="A722" s="293"/>
      <c r="B722" s="294"/>
      <c r="C722" s="294"/>
      <c r="D722" s="294"/>
      <c r="E722" s="294"/>
      <c r="F722" s="294"/>
      <c r="G722" s="294"/>
      <c r="H722" s="295"/>
      <c r="I722" s="286"/>
      <c r="J722" s="231"/>
      <c r="K722" s="231"/>
      <c r="L722" s="231"/>
      <c r="M722" s="231"/>
      <c r="N722" s="231"/>
      <c r="O722" s="231"/>
      <c r="P722" s="231"/>
      <c r="Q722" s="231"/>
      <c r="R722" s="231"/>
      <c r="S722" s="287"/>
      <c r="T722" s="18"/>
      <c r="U722" s="4"/>
      <c r="V722" s="10"/>
      <c r="W722" s="238"/>
      <c r="X722" s="238"/>
      <c r="Y722" s="238"/>
      <c r="Z722" s="238"/>
      <c r="AA722" s="238"/>
      <c r="AB722" s="238"/>
      <c r="AC722" s="238"/>
      <c r="AD722" s="238"/>
      <c r="AE722" s="238"/>
      <c r="AF722" s="238"/>
      <c r="AG722" s="238"/>
      <c r="AH722" s="238"/>
      <c r="AI722" s="238"/>
      <c r="AJ722" s="30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22"/>
    </row>
    <row r="723" spans="1:47" ht="10.7" customHeight="1" x14ac:dyDescent="0.15">
      <c r="A723" s="296"/>
      <c r="B723" s="297"/>
      <c r="C723" s="297"/>
      <c r="D723" s="297"/>
      <c r="E723" s="297"/>
      <c r="F723" s="297"/>
      <c r="G723" s="297"/>
      <c r="H723" s="298"/>
      <c r="I723" s="288"/>
      <c r="J723" s="244"/>
      <c r="K723" s="244"/>
      <c r="L723" s="244"/>
      <c r="M723" s="244"/>
      <c r="N723" s="244"/>
      <c r="O723" s="244"/>
      <c r="P723" s="244"/>
      <c r="Q723" s="244"/>
      <c r="R723" s="244"/>
      <c r="S723" s="289"/>
      <c r="T723" s="274"/>
      <c r="U723" s="258"/>
      <c r="V723" s="259"/>
      <c r="W723" s="238"/>
      <c r="X723" s="238"/>
      <c r="Y723" s="238"/>
      <c r="Z723" s="238"/>
      <c r="AA723" s="238"/>
      <c r="AB723" s="238"/>
      <c r="AC723" s="238"/>
      <c r="AD723" s="238"/>
      <c r="AE723" s="238"/>
      <c r="AF723" s="238"/>
      <c r="AG723" s="238"/>
      <c r="AH723" s="238"/>
      <c r="AI723" s="238"/>
      <c r="AJ723" s="30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22"/>
    </row>
    <row r="724" spans="1:47" ht="10.7" customHeight="1" x14ac:dyDescent="0.15">
      <c r="A724" s="270"/>
      <c r="B724" s="271"/>
      <c r="C724" s="271"/>
      <c r="D724" s="271"/>
      <c r="E724" s="271"/>
      <c r="F724" s="271"/>
      <c r="G724" s="271"/>
      <c r="H724" s="271"/>
      <c r="I724" s="275"/>
      <c r="J724" s="276"/>
      <c r="K724" s="276"/>
      <c r="L724" s="276"/>
      <c r="M724" s="276"/>
      <c r="N724" s="276"/>
      <c r="O724" s="276"/>
      <c r="P724" s="276"/>
      <c r="Q724" s="276"/>
      <c r="R724" s="276"/>
      <c r="S724" s="277"/>
      <c r="T724" s="9"/>
      <c r="U724" s="6"/>
      <c r="V724" s="8"/>
      <c r="W724" s="246"/>
      <c r="X724" s="246"/>
      <c r="Y724" s="246"/>
      <c r="Z724" s="246"/>
      <c r="AA724" s="246"/>
      <c r="AB724" s="246"/>
      <c r="AC724" s="246"/>
      <c r="AD724" s="246"/>
      <c r="AE724" s="246"/>
      <c r="AF724" s="246"/>
      <c r="AG724" s="246"/>
      <c r="AH724" s="246"/>
      <c r="AI724" s="246"/>
      <c r="AJ724" s="20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23"/>
    </row>
    <row r="725" spans="1:47" ht="10.7" customHeight="1" x14ac:dyDescent="0.15">
      <c r="A725" s="270"/>
      <c r="B725" s="271"/>
      <c r="C725" s="271"/>
      <c r="D725" s="271"/>
      <c r="E725" s="271"/>
      <c r="F725" s="271"/>
      <c r="G725" s="271"/>
      <c r="H725" s="271"/>
      <c r="I725" s="278"/>
      <c r="J725" s="279"/>
      <c r="K725" s="279"/>
      <c r="L725" s="279"/>
      <c r="M725" s="279"/>
      <c r="N725" s="279"/>
      <c r="O725" s="279"/>
      <c r="P725" s="279"/>
      <c r="Q725" s="279"/>
      <c r="R725" s="279"/>
      <c r="S725" s="280"/>
      <c r="T725" s="18"/>
      <c r="U725" s="4"/>
      <c r="V725" s="10"/>
      <c r="W725" s="238"/>
      <c r="X725" s="238"/>
      <c r="Y725" s="238"/>
      <c r="Z725" s="238"/>
      <c r="AA725" s="238"/>
      <c r="AB725" s="238"/>
      <c r="AC725" s="238"/>
      <c r="AD725" s="238"/>
      <c r="AE725" s="238"/>
      <c r="AF725" s="238"/>
      <c r="AG725" s="238"/>
      <c r="AH725" s="238"/>
      <c r="AI725" s="238"/>
      <c r="AJ725" s="30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22"/>
    </row>
    <row r="726" spans="1:47" ht="10.7" customHeight="1" x14ac:dyDescent="0.15">
      <c r="A726" s="270"/>
      <c r="B726" s="271"/>
      <c r="C726" s="271"/>
      <c r="D726" s="271"/>
      <c r="E726" s="271"/>
      <c r="F726" s="271"/>
      <c r="G726" s="271"/>
      <c r="H726" s="271"/>
      <c r="I726" s="278"/>
      <c r="J726" s="279"/>
      <c r="K726" s="279"/>
      <c r="L726" s="279"/>
      <c r="M726" s="279"/>
      <c r="N726" s="279"/>
      <c r="O726" s="279"/>
      <c r="P726" s="279"/>
      <c r="Q726" s="279"/>
      <c r="R726" s="279"/>
      <c r="S726" s="280"/>
      <c r="T726" s="18"/>
      <c r="U726" s="4"/>
      <c r="V726" s="10"/>
      <c r="W726" s="238"/>
      <c r="X726" s="238"/>
      <c r="Y726" s="238"/>
      <c r="Z726" s="238"/>
      <c r="AA726" s="238"/>
      <c r="AB726" s="238"/>
      <c r="AC726" s="238"/>
      <c r="AD726" s="238"/>
      <c r="AE726" s="238"/>
      <c r="AF726" s="238"/>
      <c r="AG726" s="238"/>
      <c r="AH726" s="238"/>
      <c r="AI726" s="238"/>
      <c r="AJ726" s="30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22"/>
    </row>
    <row r="727" spans="1:47" ht="10.7" customHeight="1" x14ac:dyDescent="0.15">
      <c r="A727" s="270"/>
      <c r="B727" s="271"/>
      <c r="C727" s="271"/>
      <c r="D727" s="271"/>
      <c r="E727" s="271"/>
      <c r="F727" s="271"/>
      <c r="G727" s="271"/>
      <c r="H727" s="271"/>
      <c r="I727" s="281"/>
      <c r="J727" s="282"/>
      <c r="K727" s="282"/>
      <c r="L727" s="282"/>
      <c r="M727" s="282"/>
      <c r="N727" s="282"/>
      <c r="O727" s="282"/>
      <c r="P727" s="282"/>
      <c r="Q727" s="282"/>
      <c r="R727" s="282"/>
      <c r="S727" s="283"/>
      <c r="T727" s="274"/>
      <c r="U727" s="258"/>
      <c r="V727" s="259"/>
      <c r="W727" s="238"/>
      <c r="X727" s="238"/>
      <c r="Y727" s="238"/>
      <c r="Z727" s="238"/>
      <c r="AA727" s="238"/>
      <c r="AB727" s="238"/>
      <c r="AC727" s="238"/>
      <c r="AD727" s="238"/>
      <c r="AE727" s="238"/>
      <c r="AF727" s="238"/>
      <c r="AG727" s="238"/>
      <c r="AH727" s="238"/>
      <c r="AI727" s="238"/>
      <c r="AJ727" s="30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22"/>
    </row>
    <row r="728" spans="1:47" ht="10.7" customHeight="1" x14ac:dyDescent="0.15">
      <c r="A728" s="270"/>
      <c r="B728" s="271"/>
      <c r="C728" s="271"/>
      <c r="D728" s="271"/>
      <c r="E728" s="271"/>
      <c r="F728" s="271"/>
      <c r="G728" s="271"/>
      <c r="H728" s="271"/>
      <c r="I728" s="271"/>
      <c r="J728" s="271"/>
      <c r="K728" s="271"/>
      <c r="L728" s="271"/>
      <c r="M728" s="271"/>
      <c r="N728" s="271"/>
      <c r="O728" s="271"/>
      <c r="P728" s="271"/>
      <c r="Q728" s="271"/>
      <c r="R728" s="271"/>
      <c r="S728" s="271"/>
      <c r="T728" s="9"/>
      <c r="U728" s="6"/>
      <c r="V728" s="8"/>
      <c r="W728" s="246"/>
      <c r="X728" s="246"/>
      <c r="Y728" s="246"/>
      <c r="Z728" s="246"/>
      <c r="AA728" s="246"/>
      <c r="AB728" s="246"/>
      <c r="AC728" s="246"/>
      <c r="AD728" s="246"/>
      <c r="AE728" s="246"/>
      <c r="AF728" s="246"/>
      <c r="AG728" s="246"/>
      <c r="AH728" s="246"/>
      <c r="AI728" s="246"/>
      <c r="AJ728" s="20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23"/>
    </row>
    <row r="729" spans="1:47" ht="10.7" customHeight="1" x14ac:dyDescent="0.15">
      <c r="A729" s="270"/>
      <c r="B729" s="271"/>
      <c r="C729" s="271"/>
      <c r="D729" s="271"/>
      <c r="E729" s="271"/>
      <c r="F729" s="271"/>
      <c r="G729" s="271"/>
      <c r="H729" s="271"/>
      <c r="I729" s="271"/>
      <c r="J729" s="271"/>
      <c r="K729" s="271"/>
      <c r="L729" s="271"/>
      <c r="M729" s="271"/>
      <c r="N729" s="271"/>
      <c r="O729" s="271"/>
      <c r="P729" s="271"/>
      <c r="Q729" s="271"/>
      <c r="R729" s="271"/>
      <c r="S729" s="271"/>
      <c r="T729" s="18"/>
      <c r="U729" s="4"/>
      <c r="V729" s="10"/>
      <c r="W729" s="238"/>
      <c r="X729" s="238"/>
      <c r="Y729" s="238"/>
      <c r="Z729" s="238"/>
      <c r="AA729" s="238"/>
      <c r="AB729" s="238"/>
      <c r="AC729" s="238"/>
      <c r="AD729" s="238"/>
      <c r="AE729" s="238"/>
      <c r="AF729" s="238"/>
      <c r="AG729" s="238"/>
      <c r="AH729" s="238"/>
      <c r="AI729" s="238"/>
      <c r="AJ729" s="30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22"/>
    </row>
    <row r="730" spans="1:47" ht="10.7" customHeight="1" x14ac:dyDescent="0.15">
      <c r="A730" s="270"/>
      <c r="B730" s="271"/>
      <c r="C730" s="271"/>
      <c r="D730" s="271"/>
      <c r="E730" s="271"/>
      <c r="F730" s="271"/>
      <c r="G730" s="271"/>
      <c r="H730" s="271"/>
      <c r="I730" s="271"/>
      <c r="J730" s="271"/>
      <c r="K730" s="271"/>
      <c r="L730" s="271"/>
      <c r="M730" s="271"/>
      <c r="N730" s="271"/>
      <c r="O730" s="271"/>
      <c r="P730" s="271"/>
      <c r="Q730" s="271"/>
      <c r="R730" s="271"/>
      <c r="S730" s="271"/>
      <c r="T730" s="18"/>
      <c r="U730" s="4"/>
      <c r="V730" s="10"/>
      <c r="W730" s="238"/>
      <c r="X730" s="238"/>
      <c r="Y730" s="238"/>
      <c r="Z730" s="238"/>
      <c r="AA730" s="238"/>
      <c r="AB730" s="238"/>
      <c r="AC730" s="238"/>
      <c r="AD730" s="238"/>
      <c r="AE730" s="238"/>
      <c r="AF730" s="238"/>
      <c r="AG730" s="238"/>
      <c r="AH730" s="238"/>
      <c r="AI730" s="238"/>
      <c r="AJ730" s="30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22"/>
    </row>
    <row r="731" spans="1:47" ht="10.7" customHeight="1" x14ac:dyDescent="0.15">
      <c r="A731" s="270"/>
      <c r="B731" s="271"/>
      <c r="C731" s="271"/>
      <c r="D731" s="271"/>
      <c r="E731" s="271"/>
      <c r="F731" s="271"/>
      <c r="G731" s="271"/>
      <c r="H731" s="271"/>
      <c r="I731" s="271"/>
      <c r="J731" s="271"/>
      <c r="K731" s="271"/>
      <c r="L731" s="271"/>
      <c r="M731" s="271"/>
      <c r="N731" s="271"/>
      <c r="O731" s="271"/>
      <c r="P731" s="271"/>
      <c r="Q731" s="271"/>
      <c r="R731" s="271"/>
      <c r="S731" s="271"/>
      <c r="T731" s="247"/>
      <c r="U731" s="248"/>
      <c r="V731" s="249"/>
      <c r="W731" s="250"/>
      <c r="X731" s="250"/>
      <c r="Y731" s="250"/>
      <c r="Z731" s="250"/>
      <c r="AA731" s="250"/>
      <c r="AB731" s="250"/>
      <c r="AC731" s="250"/>
      <c r="AD731" s="250"/>
      <c r="AE731" s="238"/>
      <c r="AF731" s="238"/>
      <c r="AG731" s="238"/>
      <c r="AH731" s="238"/>
      <c r="AI731" s="238"/>
      <c r="AJ731" s="21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24"/>
    </row>
    <row r="732" spans="1:47" ht="10.7" customHeight="1" x14ac:dyDescent="0.15">
      <c r="A732" s="270"/>
      <c r="B732" s="271"/>
      <c r="C732" s="271"/>
      <c r="D732" s="271"/>
      <c r="E732" s="271"/>
      <c r="F732" s="271"/>
      <c r="G732" s="271"/>
      <c r="H732" s="271"/>
      <c r="I732" s="271"/>
      <c r="J732" s="271"/>
      <c r="K732" s="271"/>
      <c r="L732" s="271"/>
      <c r="M732" s="271"/>
      <c r="N732" s="271"/>
      <c r="O732" s="271"/>
      <c r="P732" s="271"/>
      <c r="Q732" s="271"/>
      <c r="R732" s="271"/>
      <c r="S732" s="271"/>
      <c r="T732" s="18"/>
      <c r="U732" s="4"/>
      <c r="V732" s="10"/>
      <c r="W732" s="238"/>
      <c r="X732" s="238"/>
      <c r="Y732" s="238"/>
      <c r="Z732" s="238"/>
      <c r="AA732" s="238"/>
      <c r="AB732" s="238"/>
      <c r="AC732" s="238"/>
      <c r="AD732" s="238"/>
      <c r="AE732" s="246"/>
      <c r="AF732" s="246"/>
      <c r="AG732" s="246"/>
      <c r="AH732" s="246"/>
      <c r="AI732" s="246"/>
      <c r="AJ732" s="30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22"/>
    </row>
    <row r="733" spans="1:47" ht="10.7" customHeight="1" x14ac:dyDescent="0.15">
      <c r="A733" s="270"/>
      <c r="B733" s="271"/>
      <c r="C733" s="271"/>
      <c r="D733" s="271"/>
      <c r="E733" s="271"/>
      <c r="F733" s="271"/>
      <c r="G733" s="271"/>
      <c r="H733" s="271"/>
      <c r="I733" s="271"/>
      <c r="J733" s="271"/>
      <c r="K733" s="271"/>
      <c r="L733" s="271"/>
      <c r="M733" s="271"/>
      <c r="N733" s="271"/>
      <c r="O733" s="271"/>
      <c r="P733" s="271"/>
      <c r="Q733" s="271"/>
      <c r="R733" s="271"/>
      <c r="S733" s="271"/>
      <c r="T733" s="18"/>
      <c r="U733" s="4"/>
      <c r="V733" s="10"/>
      <c r="W733" s="238"/>
      <c r="X733" s="238"/>
      <c r="Y733" s="238"/>
      <c r="Z733" s="238"/>
      <c r="AA733" s="238"/>
      <c r="AB733" s="238"/>
      <c r="AC733" s="238"/>
      <c r="AD733" s="238"/>
      <c r="AE733" s="238"/>
      <c r="AF733" s="238"/>
      <c r="AG733" s="238"/>
      <c r="AH733" s="238"/>
      <c r="AI733" s="238"/>
      <c r="AJ733" s="30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22"/>
    </row>
    <row r="734" spans="1:47" ht="10.7" customHeight="1" x14ac:dyDescent="0.15">
      <c r="A734" s="270"/>
      <c r="B734" s="271"/>
      <c r="C734" s="271"/>
      <c r="D734" s="271"/>
      <c r="E734" s="271"/>
      <c r="F734" s="271"/>
      <c r="G734" s="271"/>
      <c r="H734" s="271"/>
      <c r="I734" s="271"/>
      <c r="J734" s="271"/>
      <c r="K734" s="271"/>
      <c r="L734" s="271"/>
      <c r="M734" s="271"/>
      <c r="N734" s="271"/>
      <c r="O734" s="271"/>
      <c r="P734" s="271"/>
      <c r="Q734" s="271"/>
      <c r="R734" s="271"/>
      <c r="S734" s="271"/>
      <c r="T734" s="18"/>
      <c r="U734" s="4"/>
      <c r="V734" s="10"/>
      <c r="W734" s="238"/>
      <c r="X734" s="238"/>
      <c r="Y734" s="238"/>
      <c r="Z734" s="238"/>
      <c r="AA734" s="238"/>
      <c r="AB734" s="238"/>
      <c r="AC734" s="238"/>
      <c r="AD734" s="238"/>
      <c r="AE734" s="238"/>
      <c r="AF734" s="238"/>
      <c r="AG734" s="238"/>
      <c r="AH734" s="238"/>
      <c r="AI734" s="238"/>
      <c r="AJ734" s="30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22"/>
    </row>
    <row r="735" spans="1:47" ht="10.7" customHeight="1" x14ac:dyDescent="0.15">
      <c r="A735" s="270"/>
      <c r="B735" s="271"/>
      <c r="C735" s="271"/>
      <c r="D735" s="271"/>
      <c r="E735" s="271"/>
      <c r="F735" s="271"/>
      <c r="G735" s="271"/>
      <c r="H735" s="271"/>
      <c r="I735" s="271"/>
      <c r="J735" s="271"/>
      <c r="K735" s="271"/>
      <c r="L735" s="271"/>
      <c r="M735" s="271"/>
      <c r="N735" s="271"/>
      <c r="O735" s="271"/>
      <c r="P735" s="271"/>
      <c r="Q735" s="271"/>
      <c r="R735" s="271"/>
      <c r="S735" s="271"/>
      <c r="T735" s="247"/>
      <c r="U735" s="248"/>
      <c r="V735" s="249"/>
      <c r="W735" s="250"/>
      <c r="X735" s="250"/>
      <c r="Y735" s="250"/>
      <c r="Z735" s="250"/>
      <c r="AA735" s="250"/>
      <c r="AB735" s="250"/>
      <c r="AC735" s="250"/>
      <c r="AD735" s="250"/>
      <c r="AE735" s="238"/>
      <c r="AF735" s="238"/>
      <c r="AG735" s="238"/>
      <c r="AH735" s="238"/>
      <c r="AI735" s="238"/>
      <c r="AJ735" s="21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24"/>
    </row>
    <row r="736" spans="1:47" ht="10.7" customHeight="1" x14ac:dyDescent="0.15">
      <c r="A736" s="270"/>
      <c r="B736" s="271"/>
      <c r="C736" s="271"/>
      <c r="D736" s="271"/>
      <c r="E736" s="271"/>
      <c r="F736" s="271"/>
      <c r="G736" s="271"/>
      <c r="H736" s="271"/>
      <c r="I736" s="271"/>
      <c r="J736" s="271"/>
      <c r="K736" s="271"/>
      <c r="L736" s="271"/>
      <c r="M736" s="271"/>
      <c r="N736" s="271"/>
      <c r="O736" s="271"/>
      <c r="P736" s="271"/>
      <c r="Q736" s="271"/>
      <c r="R736" s="271"/>
      <c r="S736" s="271"/>
      <c r="T736" s="18"/>
      <c r="U736" s="4"/>
      <c r="V736" s="10"/>
      <c r="W736" s="238"/>
      <c r="X736" s="238"/>
      <c r="Y736" s="238"/>
      <c r="Z736" s="238"/>
      <c r="AA736" s="238"/>
      <c r="AB736" s="238"/>
      <c r="AC736" s="238"/>
      <c r="AD736" s="238"/>
      <c r="AE736" s="246"/>
      <c r="AF736" s="246"/>
      <c r="AG736" s="246"/>
      <c r="AH736" s="246"/>
      <c r="AI736" s="246"/>
      <c r="AJ736" s="30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22"/>
    </row>
    <row r="737" spans="1:47" ht="10.7" customHeight="1" x14ac:dyDescent="0.15">
      <c r="A737" s="270"/>
      <c r="B737" s="271"/>
      <c r="C737" s="271"/>
      <c r="D737" s="271"/>
      <c r="E737" s="271"/>
      <c r="F737" s="271"/>
      <c r="G737" s="271"/>
      <c r="H737" s="271"/>
      <c r="I737" s="271"/>
      <c r="J737" s="271"/>
      <c r="K737" s="271"/>
      <c r="L737" s="271"/>
      <c r="M737" s="271"/>
      <c r="N737" s="271"/>
      <c r="O737" s="271"/>
      <c r="P737" s="271"/>
      <c r="Q737" s="271"/>
      <c r="R737" s="271"/>
      <c r="S737" s="271"/>
      <c r="T737" s="18"/>
      <c r="U737" s="4"/>
      <c r="V737" s="10"/>
      <c r="W737" s="238"/>
      <c r="X737" s="238"/>
      <c r="Y737" s="238"/>
      <c r="Z737" s="238"/>
      <c r="AA737" s="238"/>
      <c r="AB737" s="238"/>
      <c r="AC737" s="238"/>
      <c r="AD737" s="238"/>
      <c r="AE737" s="238"/>
      <c r="AF737" s="238"/>
      <c r="AG737" s="238"/>
      <c r="AH737" s="238"/>
      <c r="AI737" s="238"/>
      <c r="AJ737" s="30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22"/>
    </row>
    <row r="738" spans="1:47" ht="10.7" customHeight="1" x14ac:dyDescent="0.15">
      <c r="A738" s="270"/>
      <c r="B738" s="271"/>
      <c r="C738" s="271"/>
      <c r="D738" s="271"/>
      <c r="E738" s="271"/>
      <c r="F738" s="271"/>
      <c r="G738" s="271"/>
      <c r="H738" s="271"/>
      <c r="I738" s="271"/>
      <c r="J738" s="271"/>
      <c r="K738" s="271"/>
      <c r="L738" s="271"/>
      <c r="M738" s="271"/>
      <c r="N738" s="271"/>
      <c r="O738" s="271"/>
      <c r="P738" s="271"/>
      <c r="Q738" s="271"/>
      <c r="R738" s="271"/>
      <c r="S738" s="271"/>
      <c r="T738" s="18"/>
      <c r="U738" s="4"/>
      <c r="V738" s="10"/>
      <c r="W738" s="238"/>
      <c r="X738" s="238"/>
      <c r="Y738" s="238"/>
      <c r="Z738" s="238"/>
      <c r="AA738" s="238"/>
      <c r="AB738" s="238"/>
      <c r="AC738" s="238"/>
      <c r="AD738" s="238"/>
      <c r="AE738" s="238"/>
      <c r="AF738" s="238"/>
      <c r="AG738" s="238"/>
      <c r="AH738" s="238"/>
      <c r="AI738" s="238"/>
      <c r="AJ738" s="30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22"/>
    </row>
    <row r="739" spans="1:47" ht="10.7" customHeight="1" x14ac:dyDescent="0.15">
      <c r="A739" s="270"/>
      <c r="B739" s="271"/>
      <c r="C739" s="271"/>
      <c r="D739" s="271"/>
      <c r="E739" s="271"/>
      <c r="F739" s="271"/>
      <c r="G739" s="271"/>
      <c r="H739" s="271"/>
      <c r="I739" s="271"/>
      <c r="J739" s="271"/>
      <c r="K739" s="271"/>
      <c r="L739" s="271"/>
      <c r="M739" s="271"/>
      <c r="N739" s="271"/>
      <c r="O739" s="271"/>
      <c r="P739" s="271"/>
      <c r="Q739" s="271"/>
      <c r="R739" s="271"/>
      <c r="S739" s="271"/>
      <c r="T739" s="247"/>
      <c r="U739" s="248"/>
      <c r="V739" s="249"/>
      <c r="W739" s="250"/>
      <c r="X739" s="250"/>
      <c r="Y739" s="250"/>
      <c r="Z739" s="250"/>
      <c r="AA739" s="250"/>
      <c r="AB739" s="250"/>
      <c r="AC739" s="250"/>
      <c r="AD739" s="250"/>
      <c r="AE739" s="238"/>
      <c r="AF739" s="238"/>
      <c r="AG739" s="238"/>
      <c r="AH739" s="238"/>
      <c r="AI739" s="238"/>
      <c r="AJ739" s="21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24"/>
    </row>
    <row r="740" spans="1:47" ht="10.7" customHeight="1" x14ac:dyDescent="0.15">
      <c r="A740" s="270"/>
      <c r="B740" s="271"/>
      <c r="C740" s="271"/>
      <c r="D740" s="271"/>
      <c r="E740" s="271"/>
      <c r="F740" s="271"/>
      <c r="G740" s="271"/>
      <c r="H740" s="271"/>
      <c r="I740" s="271"/>
      <c r="J740" s="271"/>
      <c r="K740" s="271"/>
      <c r="L740" s="271"/>
      <c r="M740" s="271"/>
      <c r="N740" s="271"/>
      <c r="O740" s="271"/>
      <c r="P740" s="271"/>
      <c r="Q740" s="271"/>
      <c r="R740" s="271"/>
      <c r="S740" s="271"/>
      <c r="T740" s="18"/>
      <c r="U740" s="4"/>
      <c r="V740" s="10"/>
      <c r="W740" s="238"/>
      <c r="X740" s="238"/>
      <c r="Y740" s="238"/>
      <c r="Z740" s="238"/>
      <c r="AA740" s="238"/>
      <c r="AB740" s="238"/>
      <c r="AC740" s="238"/>
      <c r="AD740" s="238"/>
      <c r="AE740" s="246"/>
      <c r="AF740" s="246"/>
      <c r="AG740" s="246"/>
      <c r="AH740" s="246"/>
      <c r="AI740" s="246"/>
      <c r="AJ740" s="30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22"/>
    </row>
    <row r="741" spans="1:47" ht="10.7" customHeight="1" x14ac:dyDescent="0.15">
      <c r="A741" s="270"/>
      <c r="B741" s="271"/>
      <c r="C741" s="271"/>
      <c r="D741" s="271"/>
      <c r="E741" s="271"/>
      <c r="F741" s="271"/>
      <c r="G741" s="271"/>
      <c r="H741" s="271"/>
      <c r="I741" s="271"/>
      <c r="J741" s="271"/>
      <c r="K741" s="271"/>
      <c r="L741" s="271"/>
      <c r="M741" s="271"/>
      <c r="N741" s="271"/>
      <c r="O741" s="271"/>
      <c r="P741" s="271"/>
      <c r="Q741" s="271"/>
      <c r="R741" s="271"/>
      <c r="S741" s="271"/>
      <c r="T741" s="18"/>
      <c r="U741" s="4"/>
      <c r="V741" s="10"/>
      <c r="W741" s="238"/>
      <c r="X741" s="238"/>
      <c r="Y741" s="238"/>
      <c r="Z741" s="238"/>
      <c r="AA741" s="238"/>
      <c r="AB741" s="238"/>
      <c r="AC741" s="238"/>
      <c r="AD741" s="238"/>
      <c r="AE741" s="238"/>
      <c r="AF741" s="238"/>
      <c r="AG741" s="238"/>
      <c r="AH741" s="238"/>
      <c r="AI741" s="238"/>
      <c r="AJ741" s="30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22"/>
    </row>
    <row r="742" spans="1:47" ht="10.7" customHeight="1" x14ac:dyDescent="0.15">
      <c r="A742" s="270"/>
      <c r="B742" s="271"/>
      <c r="C742" s="271"/>
      <c r="D742" s="271"/>
      <c r="E742" s="271"/>
      <c r="F742" s="271"/>
      <c r="G742" s="271"/>
      <c r="H742" s="271"/>
      <c r="I742" s="271"/>
      <c r="J742" s="271"/>
      <c r="K742" s="271"/>
      <c r="L742" s="271"/>
      <c r="M742" s="271"/>
      <c r="N742" s="271"/>
      <c r="O742" s="271"/>
      <c r="P742" s="271"/>
      <c r="Q742" s="271"/>
      <c r="R742" s="271"/>
      <c r="S742" s="271"/>
      <c r="T742" s="18"/>
      <c r="U742" s="4"/>
      <c r="V742" s="10"/>
      <c r="W742" s="238"/>
      <c r="X742" s="238"/>
      <c r="Y742" s="238"/>
      <c r="Z742" s="238"/>
      <c r="AA742" s="238"/>
      <c r="AB742" s="238"/>
      <c r="AC742" s="238"/>
      <c r="AD742" s="238"/>
      <c r="AE742" s="238"/>
      <c r="AF742" s="238"/>
      <c r="AG742" s="238"/>
      <c r="AH742" s="238"/>
      <c r="AI742" s="238"/>
      <c r="AJ742" s="30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22"/>
    </row>
    <row r="743" spans="1:47" ht="10.7" customHeight="1" x14ac:dyDescent="0.15">
      <c r="A743" s="270"/>
      <c r="B743" s="271"/>
      <c r="C743" s="271"/>
      <c r="D743" s="271"/>
      <c r="E743" s="271"/>
      <c r="F743" s="271"/>
      <c r="G743" s="271"/>
      <c r="H743" s="271"/>
      <c r="I743" s="271"/>
      <c r="J743" s="271"/>
      <c r="K743" s="271"/>
      <c r="L743" s="271"/>
      <c r="M743" s="271"/>
      <c r="N743" s="271"/>
      <c r="O743" s="271"/>
      <c r="P743" s="271"/>
      <c r="Q743" s="271"/>
      <c r="R743" s="271"/>
      <c r="S743" s="271"/>
      <c r="T743" s="247"/>
      <c r="U743" s="248"/>
      <c r="V743" s="249"/>
      <c r="W743" s="250"/>
      <c r="X743" s="250"/>
      <c r="Y743" s="250"/>
      <c r="Z743" s="250"/>
      <c r="AA743" s="250"/>
      <c r="AB743" s="250"/>
      <c r="AC743" s="250"/>
      <c r="AD743" s="250"/>
      <c r="AE743" s="238"/>
      <c r="AF743" s="238"/>
      <c r="AG743" s="238"/>
      <c r="AH743" s="238"/>
      <c r="AI743" s="238"/>
      <c r="AJ743" s="21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24"/>
    </row>
    <row r="744" spans="1:47" ht="10.7" customHeight="1" x14ac:dyDescent="0.15">
      <c r="A744" s="270"/>
      <c r="B744" s="271"/>
      <c r="C744" s="271"/>
      <c r="D744" s="271"/>
      <c r="E744" s="271"/>
      <c r="F744" s="271"/>
      <c r="G744" s="271"/>
      <c r="H744" s="271"/>
      <c r="I744" s="271"/>
      <c r="J744" s="271"/>
      <c r="K744" s="271"/>
      <c r="L744" s="271"/>
      <c r="M744" s="271"/>
      <c r="N744" s="271"/>
      <c r="O744" s="271"/>
      <c r="P744" s="271"/>
      <c r="Q744" s="271"/>
      <c r="R744" s="271"/>
      <c r="S744" s="271"/>
      <c r="T744" s="18"/>
      <c r="U744" s="4"/>
      <c r="V744" s="10"/>
      <c r="W744" s="238"/>
      <c r="X744" s="238"/>
      <c r="Y744" s="238"/>
      <c r="Z744" s="238"/>
      <c r="AA744" s="238"/>
      <c r="AB744" s="238"/>
      <c r="AC744" s="238"/>
      <c r="AD744" s="238"/>
      <c r="AE744" s="246"/>
      <c r="AF744" s="246"/>
      <c r="AG744" s="246"/>
      <c r="AH744" s="246"/>
      <c r="AI744" s="246"/>
      <c r="AJ744" s="30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22"/>
    </row>
    <row r="745" spans="1:47" ht="10.7" customHeight="1" x14ac:dyDescent="0.15">
      <c r="A745" s="270"/>
      <c r="B745" s="271"/>
      <c r="C745" s="271"/>
      <c r="D745" s="271"/>
      <c r="E745" s="271"/>
      <c r="F745" s="271"/>
      <c r="G745" s="271"/>
      <c r="H745" s="271"/>
      <c r="I745" s="271"/>
      <c r="J745" s="271"/>
      <c r="K745" s="271"/>
      <c r="L745" s="271"/>
      <c r="M745" s="271"/>
      <c r="N745" s="271"/>
      <c r="O745" s="271"/>
      <c r="P745" s="271"/>
      <c r="Q745" s="271"/>
      <c r="R745" s="271"/>
      <c r="S745" s="271"/>
      <c r="T745" s="18"/>
      <c r="U745" s="4"/>
      <c r="V745" s="10"/>
      <c r="W745" s="238"/>
      <c r="X745" s="238"/>
      <c r="Y745" s="238"/>
      <c r="Z745" s="238"/>
      <c r="AA745" s="238"/>
      <c r="AB745" s="238"/>
      <c r="AC745" s="238"/>
      <c r="AD745" s="238"/>
      <c r="AE745" s="238"/>
      <c r="AF745" s="238"/>
      <c r="AG745" s="238"/>
      <c r="AH745" s="238"/>
      <c r="AI745" s="238"/>
      <c r="AJ745" s="30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22"/>
    </row>
    <row r="746" spans="1:47" ht="10.7" customHeight="1" x14ac:dyDescent="0.15">
      <c r="A746" s="270"/>
      <c r="B746" s="271"/>
      <c r="C746" s="271"/>
      <c r="D746" s="271"/>
      <c r="E746" s="271"/>
      <c r="F746" s="271"/>
      <c r="G746" s="271"/>
      <c r="H746" s="271"/>
      <c r="I746" s="271"/>
      <c r="J746" s="271"/>
      <c r="K746" s="271"/>
      <c r="L746" s="271"/>
      <c r="M746" s="271"/>
      <c r="N746" s="271"/>
      <c r="O746" s="271"/>
      <c r="P746" s="271"/>
      <c r="Q746" s="271"/>
      <c r="R746" s="271"/>
      <c r="S746" s="271"/>
      <c r="T746" s="18"/>
      <c r="U746" s="4"/>
      <c r="V746" s="10"/>
      <c r="W746" s="238"/>
      <c r="X746" s="238"/>
      <c r="Y746" s="238"/>
      <c r="Z746" s="238"/>
      <c r="AA746" s="238"/>
      <c r="AB746" s="238"/>
      <c r="AC746" s="238"/>
      <c r="AD746" s="238"/>
      <c r="AE746" s="238"/>
      <c r="AF746" s="238"/>
      <c r="AG746" s="238"/>
      <c r="AH746" s="238"/>
      <c r="AI746" s="238"/>
      <c r="AJ746" s="30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22"/>
    </row>
    <row r="747" spans="1:47" ht="10.7" customHeight="1" x14ac:dyDescent="0.15">
      <c r="A747" s="270"/>
      <c r="B747" s="271"/>
      <c r="C747" s="271"/>
      <c r="D747" s="271"/>
      <c r="E747" s="271"/>
      <c r="F747" s="271"/>
      <c r="G747" s="271"/>
      <c r="H747" s="271"/>
      <c r="I747" s="271"/>
      <c r="J747" s="271"/>
      <c r="K747" s="271"/>
      <c r="L747" s="271"/>
      <c r="M747" s="271"/>
      <c r="N747" s="271"/>
      <c r="O747" s="271"/>
      <c r="P747" s="271"/>
      <c r="Q747" s="271"/>
      <c r="R747" s="271"/>
      <c r="S747" s="271"/>
      <c r="T747" s="247"/>
      <c r="U747" s="248"/>
      <c r="V747" s="249"/>
      <c r="W747" s="250"/>
      <c r="X747" s="250"/>
      <c r="Y747" s="250"/>
      <c r="Z747" s="250"/>
      <c r="AA747" s="250"/>
      <c r="AB747" s="250"/>
      <c r="AC747" s="250"/>
      <c r="AD747" s="250"/>
      <c r="AE747" s="250"/>
      <c r="AF747" s="250"/>
      <c r="AG747" s="250"/>
      <c r="AH747" s="250"/>
      <c r="AI747" s="250"/>
      <c r="AJ747" s="21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24"/>
    </row>
    <row r="748" spans="1:47" ht="10.7" customHeight="1" x14ac:dyDescent="0.15">
      <c r="A748" s="270"/>
      <c r="B748" s="271"/>
      <c r="C748" s="271"/>
      <c r="D748" s="271"/>
      <c r="E748" s="271"/>
      <c r="F748" s="271"/>
      <c r="G748" s="271"/>
      <c r="H748" s="271"/>
      <c r="I748" s="271"/>
      <c r="J748" s="271"/>
      <c r="K748" s="271"/>
      <c r="L748" s="271"/>
      <c r="M748" s="271"/>
      <c r="N748" s="271"/>
      <c r="O748" s="271"/>
      <c r="P748" s="271"/>
      <c r="Q748" s="271"/>
      <c r="R748" s="271"/>
      <c r="S748" s="271"/>
      <c r="T748" s="18"/>
      <c r="U748" s="4"/>
      <c r="V748" s="10"/>
      <c r="W748" s="238"/>
      <c r="X748" s="238"/>
      <c r="Y748" s="238"/>
      <c r="Z748" s="238"/>
      <c r="AA748" s="238"/>
      <c r="AB748" s="238"/>
      <c r="AC748" s="238"/>
      <c r="AD748" s="238"/>
      <c r="AE748" s="238"/>
      <c r="AF748" s="238"/>
      <c r="AG748" s="238"/>
      <c r="AH748" s="238"/>
      <c r="AI748" s="238"/>
      <c r="AJ748" s="30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22"/>
    </row>
    <row r="749" spans="1:47" ht="10.7" customHeight="1" x14ac:dyDescent="0.15">
      <c r="A749" s="270"/>
      <c r="B749" s="271"/>
      <c r="C749" s="271"/>
      <c r="D749" s="271"/>
      <c r="E749" s="271"/>
      <c r="F749" s="271"/>
      <c r="G749" s="271"/>
      <c r="H749" s="271"/>
      <c r="I749" s="271"/>
      <c r="J749" s="271"/>
      <c r="K749" s="271"/>
      <c r="L749" s="271"/>
      <c r="M749" s="271"/>
      <c r="N749" s="271"/>
      <c r="O749" s="271"/>
      <c r="P749" s="271"/>
      <c r="Q749" s="271"/>
      <c r="R749" s="271"/>
      <c r="S749" s="271"/>
      <c r="T749" s="18"/>
      <c r="U749" s="4"/>
      <c r="V749" s="10"/>
      <c r="W749" s="238"/>
      <c r="X749" s="238"/>
      <c r="Y749" s="238"/>
      <c r="Z749" s="238"/>
      <c r="AA749" s="238"/>
      <c r="AB749" s="238"/>
      <c r="AC749" s="238"/>
      <c r="AD749" s="238"/>
      <c r="AE749" s="238"/>
      <c r="AF749" s="238"/>
      <c r="AG749" s="238"/>
      <c r="AH749" s="238"/>
      <c r="AI749" s="238"/>
      <c r="AJ749" s="30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22"/>
    </row>
    <row r="750" spans="1:47" ht="10.7" customHeight="1" x14ac:dyDescent="0.15">
      <c r="A750" s="270"/>
      <c r="B750" s="271"/>
      <c r="C750" s="271"/>
      <c r="D750" s="271"/>
      <c r="E750" s="271"/>
      <c r="F750" s="271"/>
      <c r="G750" s="271"/>
      <c r="H750" s="271"/>
      <c r="I750" s="271"/>
      <c r="J750" s="271"/>
      <c r="K750" s="271"/>
      <c r="L750" s="271"/>
      <c r="M750" s="271"/>
      <c r="N750" s="271"/>
      <c r="O750" s="271"/>
      <c r="P750" s="271"/>
      <c r="Q750" s="271"/>
      <c r="R750" s="271"/>
      <c r="S750" s="271"/>
      <c r="T750" s="18"/>
      <c r="U750" s="4"/>
      <c r="V750" s="10"/>
      <c r="W750" s="238"/>
      <c r="X750" s="238"/>
      <c r="Y750" s="238"/>
      <c r="Z750" s="238"/>
      <c r="AA750" s="238"/>
      <c r="AB750" s="238"/>
      <c r="AC750" s="238"/>
      <c r="AD750" s="238"/>
      <c r="AE750" s="238"/>
      <c r="AF750" s="238"/>
      <c r="AG750" s="238"/>
      <c r="AH750" s="238"/>
      <c r="AI750" s="238"/>
      <c r="AJ750" s="30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22"/>
    </row>
    <row r="751" spans="1:47" ht="10.7" customHeight="1" x14ac:dyDescent="0.15">
      <c r="A751" s="272"/>
      <c r="B751" s="273"/>
      <c r="C751" s="273"/>
      <c r="D751" s="273"/>
      <c r="E751" s="273"/>
      <c r="F751" s="273"/>
      <c r="G751" s="273"/>
      <c r="H751" s="273"/>
      <c r="I751" s="273"/>
      <c r="J751" s="273"/>
      <c r="K751" s="273"/>
      <c r="L751" s="273"/>
      <c r="M751" s="273"/>
      <c r="N751" s="273"/>
      <c r="O751" s="273"/>
      <c r="P751" s="273"/>
      <c r="Q751" s="273"/>
      <c r="R751" s="273"/>
      <c r="S751" s="273"/>
      <c r="T751" s="239"/>
      <c r="U751" s="240"/>
      <c r="V751" s="241"/>
      <c r="W751" s="242"/>
      <c r="X751" s="242"/>
      <c r="Y751" s="242"/>
      <c r="Z751" s="242"/>
      <c r="AA751" s="242"/>
      <c r="AB751" s="242"/>
      <c r="AC751" s="242"/>
      <c r="AD751" s="242"/>
      <c r="AE751" s="242"/>
      <c r="AF751" s="242"/>
      <c r="AG751" s="242"/>
      <c r="AH751" s="242"/>
      <c r="AI751" s="242"/>
      <c r="AJ751" s="29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25"/>
    </row>
  </sheetData>
  <mergeCells count="2544">
    <mergeCell ref="AP1:AU1"/>
    <mergeCell ref="AE2:AI2"/>
    <mergeCell ref="A5:H6"/>
    <mergeCell ref="I5:S6"/>
    <mergeCell ref="T5:V6"/>
    <mergeCell ref="W5:Y6"/>
    <mergeCell ref="Z5:AD6"/>
    <mergeCell ref="AE5:AI6"/>
    <mergeCell ref="AJ5:AU6"/>
    <mergeCell ref="W12:Y12"/>
    <mergeCell ref="Z12:AD12"/>
    <mergeCell ref="AE12:AI12"/>
    <mergeCell ref="W13:Y13"/>
    <mergeCell ref="Z13:AD13"/>
    <mergeCell ref="AE13:AI13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A27:H30"/>
    <mergeCell ref="I27:S30"/>
    <mergeCell ref="W27:Y27"/>
    <mergeCell ref="Z27:AD27"/>
    <mergeCell ref="AE27:AI27"/>
    <mergeCell ref="W28:Y28"/>
    <mergeCell ref="W24:Y24"/>
    <mergeCell ref="Z24:AD24"/>
    <mergeCell ref="AE24:AI24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Z32:AD32"/>
    <mergeCell ref="AE32:AI32"/>
    <mergeCell ref="W33:Y33"/>
    <mergeCell ref="Z33:AD33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T26:V26"/>
    <mergeCell ref="W26:Y26"/>
    <mergeCell ref="Z26:AD26"/>
    <mergeCell ref="AE26:AI26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6:Y36"/>
    <mergeCell ref="Z36:AD36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W32:Y32"/>
    <mergeCell ref="AE45:AI45"/>
    <mergeCell ref="T46:V46"/>
    <mergeCell ref="W46:Y46"/>
    <mergeCell ref="Z46:AD46"/>
    <mergeCell ref="AE46:AI46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Z45:AD45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Z56:AD56"/>
    <mergeCell ref="AE56:AI56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AE49:AI49"/>
    <mergeCell ref="A52:H53"/>
    <mergeCell ref="I52:S53"/>
    <mergeCell ref="T52:V53"/>
    <mergeCell ref="W52:Y53"/>
    <mergeCell ref="Z52:AD53"/>
    <mergeCell ref="AE52:AI53"/>
    <mergeCell ref="W63:Y63"/>
    <mergeCell ref="Z63:AD63"/>
    <mergeCell ref="AE63:AI63"/>
    <mergeCell ref="W64:Y64"/>
    <mergeCell ref="Z64:AD64"/>
    <mergeCell ref="AE64:AI64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A78:H81"/>
    <mergeCell ref="I78:S81"/>
    <mergeCell ref="W78:Y78"/>
    <mergeCell ref="Z78:AD78"/>
    <mergeCell ref="AE78:AI78"/>
    <mergeCell ref="W79:Y79"/>
    <mergeCell ref="W75:Y75"/>
    <mergeCell ref="Z75:AD75"/>
    <mergeCell ref="AE75:AI75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T77:V77"/>
    <mergeCell ref="W77:Y77"/>
    <mergeCell ref="Z77:AD77"/>
    <mergeCell ref="AE77:AI77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7:Y87"/>
    <mergeCell ref="Z87:AD87"/>
    <mergeCell ref="AE87:AI87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W83:Y83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W106:Y106"/>
    <mergeCell ref="Z106:AD106"/>
    <mergeCell ref="AE106:AI106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A121:H124"/>
    <mergeCell ref="I121:S124"/>
    <mergeCell ref="W121:Y121"/>
    <mergeCell ref="Z121:AD121"/>
    <mergeCell ref="AE121:AI121"/>
    <mergeCell ref="W122:Y122"/>
    <mergeCell ref="W118:Y118"/>
    <mergeCell ref="Z118:AD118"/>
    <mergeCell ref="AE118:AI118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Z126:AD126"/>
    <mergeCell ref="AE126:AI126"/>
    <mergeCell ref="W127:Y127"/>
    <mergeCell ref="Z127:AD127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T120:V120"/>
    <mergeCell ref="W120:Y120"/>
    <mergeCell ref="Z120:AD120"/>
    <mergeCell ref="AE120:AI120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0:Y130"/>
    <mergeCell ref="Z130:AD130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W126:Y126"/>
    <mergeCell ref="AE139:AI139"/>
    <mergeCell ref="T140:V140"/>
    <mergeCell ref="W140:Y140"/>
    <mergeCell ref="Z140:AD140"/>
    <mergeCell ref="AE140:AI140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Z150:AD150"/>
    <mergeCell ref="AE150:AI150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AE143:AI143"/>
    <mergeCell ref="A146:H147"/>
    <mergeCell ref="I146:S147"/>
    <mergeCell ref="T146:V147"/>
    <mergeCell ref="W146:Y147"/>
    <mergeCell ref="Z146:AD147"/>
    <mergeCell ref="AE146:AI147"/>
    <mergeCell ref="AE154:AI154"/>
    <mergeCell ref="T155:V155"/>
    <mergeCell ref="W155:Y155"/>
    <mergeCell ref="Z155:AD155"/>
    <mergeCell ref="AE155:AI155"/>
    <mergeCell ref="A160:H163"/>
    <mergeCell ref="I160:S163"/>
    <mergeCell ref="W160:Y160"/>
    <mergeCell ref="Z160:AD160"/>
    <mergeCell ref="AE160:AI160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Z157:AD157"/>
    <mergeCell ref="AE157:AI157"/>
    <mergeCell ref="W158:Y158"/>
    <mergeCell ref="Z158:AD158"/>
    <mergeCell ref="AE158:AI158"/>
    <mergeCell ref="T159:V159"/>
    <mergeCell ref="W159:Y159"/>
    <mergeCell ref="Z159:AD159"/>
    <mergeCell ref="AE159:AI159"/>
    <mergeCell ref="T163:V163"/>
    <mergeCell ref="W163:Y163"/>
    <mergeCell ref="Z163:AD163"/>
    <mergeCell ref="AE163:AI163"/>
    <mergeCell ref="A156:H159"/>
    <mergeCell ref="I156:S159"/>
    <mergeCell ref="W156:Y156"/>
    <mergeCell ref="Z156:AD156"/>
    <mergeCell ref="AE156:AI156"/>
    <mergeCell ref="W157:Y157"/>
    <mergeCell ref="W161:Y161"/>
    <mergeCell ref="Z161:AD161"/>
    <mergeCell ref="AE161:AI161"/>
    <mergeCell ref="W162:Y162"/>
    <mergeCell ref="Z162:AD162"/>
    <mergeCell ref="AE162:AI162"/>
    <mergeCell ref="A172:H175"/>
    <mergeCell ref="I172:S175"/>
    <mergeCell ref="W172:Y172"/>
    <mergeCell ref="Z172:AD172"/>
    <mergeCell ref="AE172:AI172"/>
    <mergeCell ref="W173:Y173"/>
    <mergeCell ref="W169:Y169"/>
    <mergeCell ref="Z169:AD169"/>
    <mergeCell ref="AE169:AI169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T171:V171"/>
    <mergeCell ref="W171:Y171"/>
    <mergeCell ref="Z171:AD171"/>
    <mergeCell ref="AE171:AI171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1:Y181"/>
    <mergeCell ref="Z181:AD181"/>
    <mergeCell ref="AE181:AI181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W177:Y177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W200:Y200"/>
    <mergeCell ref="Z200:AD200"/>
    <mergeCell ref="AE200:AI200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A215:H218"/>
    <mergeCell ref="I215:S218"/>
    <mergeCell ref="W215:Y215"/>
    <mergeCell ref="Z215:AD215"/>
    <mergeCell ref="AE215:AI215"/>
    <mergeCell ref="W216:Y216"/>
    <mergeCell ref="W212:Y212"/>
    <mergeCell ref="Z212:AD212"/>
    <mergeCell ref="AE212:AI212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Z220:AD220"/>
    <mergeCell ref="AE220:AI220"/>
    <mergeCell ref="W221:Y221"/>
    <mergeCell ref="Z221:AD221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T214:V214"/>
    <mergeCell ref="W214:Y214"/>
    <mergeCell ref="Z214:AD214"/>
    <mergeCell ref="AE214:AI214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4:Y224"/>
    <mergeCell ref="Z224:AD224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W220:Y220"/>
    <mergeCell ref="AE233:AI233"/>
    <mergeCell ref="T234:V234"/>
    <mergeCell ref="W234:Y234"/>
    <mergeCell ref="Z234:AD234"/>
    <mergeCell ref="AE234:AI234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Z244:AD244"/>
    <mergeCell ref="AE244:AI244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AE237:AI237"/>
    <mergeCell ref="A240:H241"/>
    <mergeCell ref="I240:S241"/>
    <mergeCell ref="T240:V241"/>
    <mergeCell ref="W240:Y241"/>
    <mergeCell ref="Z240:AD241"/>
    <mergeCell ref="AE240:AI241"/>
    <mergeCell ref="W251:Y251"/>
    <mergeCell ref="Z251:AD251"/>
    <mergeCell ref="AE251:AI251"/>
    <mergeCell ref="W252:Y252"/>
    <mergeCell ref="Z252:AD252"/>
    <mergeCell ref="AE252:AI252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A266:H269"/>
    <mergeCell ref="I266:S269"/>
    <mergeCell ref="W266:Y266"/>
    <mergeCell ref="Z266:AD266"/>
    <mergeCell ref="AE266:AI266"/>
    <mergeCell ref="W267:Y267"/>
    <mergeCell ref="W263:Y263"/>
    <mergeCell ref="Z263:AD263"/>
    <mergeCell ref="AE263:AI263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T265:V265"/>
    <mergeCell ref="W265:Y265"/>
    <mergeCell ref="Z265:AD265"/>
    <mergeCell ref="AE265:AI265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5:Y275"/>
    <mergeCell ref="Z275:AD275"/>
    <mergeCell ref="AE275:AI275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W271:Y271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W294:Y294"/>
    <mergeCell ref="Z294:AD294"/>
    <mergeCell ref="AE294:AI294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297:H300"/>
    <mergeCell ref="I297:S300"/>
    <mergeCell ref="W297:Y297"/>
    <mergeCell ref="Z297:AD297"/>
    <mergeCell ref="AE297:AI297"/>
    <mergeCell ref="W298:Y298"/>
    <mergeCell ref="A309:H312"/>
    <mergeCell ref="I309:S312"/>
    <mergeCell ref="W309:Y309"/>
    <mergeCell ref="Z309:AD309"/>
    <mergeCell ref="AE309:AI309"/>
    <mergeCell ref="W310:Y310"/>
    <mergeCell ref="W306:Y306"/>
    <mergeCell ref="Z306:AD306"/>
    <mergeCell ref="AE306:AI306"/>
    <mergeCell ref="W307:Y307"/>
    <mergeCell ref="Z307:AD307"/>
    <mergeCell ref="AE307:AI307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Z314:AD314"/>
    <mergeCell ref="AE314:AI314"/>
    <mergeCell ref="W315:Y315"/>
    <mergeCell ref="Z315:AD315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T308:V308"/>
    <mergeCell ref="W308:Y308"/>
    <mergeCell ref="Z308:AD308"/>
    <mergeCell ref="AE308:AI308"/>
    <mergeCell ref="T320:V320"/>
    <mergeCell ref="W320:Y320"/>
    <mergeCell ref="Z320:AD320"/>
    <mergeCell ref="AE320:AI320"/>
    <mergeCell ref="A321:H324"/>
    <mergeCell ref="I321:S324"/>
    <mergeCell ref="W321:Y321"/>
    <mergeCell ref="Z321:AD321"/>
    <mergeCell ref="AE321:AI321"/>
    <mergeCell ref="W322:Y322"/>
    <mergeCell ref="W318:Y318"/>
    <mergeCell ref="Z318:AD318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W314:Y314"/>
    <mergeCell ref="AE327:AI327"/>
    <mergeCell ref="T328:V328"/>
    <mergeCell ref="W328:Y328"/>
    <mergeCell ref="Z328:AD328"/>
    <mergeCell ref="AE328:AI328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AJ334:AU335"/>
    <mergeCell ref="A344:H347"/>
    <mergeCell ref="I344:S347"/>
    <mergeCell ref="W344:Y344"/>
    <mergeCell ref="Z344:AD344"/>
    <mergeCell ref="AE344:AI344"/>
    <mergeCell ref="W345:Y345"/>
    <mergeCell ref="Z345:AD345"/>
    <mergeCell ref="AE345:AI345"/>
    <mergeCell ref="W346:Y346"/>
    <mergeCell ref="AE331:AI331"/>
    <mergeCell ref="A334:H335"/>
    <mergeCell ref="I334:S335"/>
    <mergeCell ref="T334:V335"/>
    <mergeCell ref="W334:Y335"/>
    <mergeCell ref="Z334:AD335"/>
    <mergeCell ref="AE334:AI335"/>
    <mergeCell ref="W341:Y341"/>
    <mergeCell ref="Z341:AD341"/>
    <mergeCell ref="AE341:AI341"/>
    <mergeCell ref="W342:Y342"/>
    <mergeCell ref="Z342:AD342"/>
    <mergeCell ref="AE342:AI342"/>
    <mergeCell ref="AE338:AI338"/>
    <mergeCell ref="T339:V339"/>
    <mergeCell ref="W339:Y339"/>
    <mergeCell ref="Z339:AD339"/>
    <mergeCell ref="AE339:AI339"/>
    <mergeCell ref="A340:H343"/>
    <mergeCell ref="I340:S343"/>
    <mergeCell ref="W340:Y340"/>
    <mergeCell ref="Z340:AD340"/>
    <mergeCell ref="AE340:AI340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Z338:AD338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T343:V343"/>
    <mergeCell ref="W343:Y343"/>
    <mergeCell ref="Z343:AD343"/>
    <mergeCell ref="AE343:AI343"/>
    <mergeCell ref="A348:H351"/>
    <mergeCell ref="I348:S351"/>
    <mergeCell ref="W348:Y348"/>
    <mergeCell ref="Z348:AD348"/>
    <mergeCell ref="AE348:AI348"/>
    <mergeCell ref="W349:Y349"/>
    <mergeCell ref="Z346:AD346"/>
    <mergeCell ref="AE346:AI346"/>
    <mergeCell ref="T347:V347"/>
    <mergeCell ref="W347:Y347"/>
    <mergeCell ref="Z347:AD347"/>
    <mergeCell ref="AE347:AI347"/>
    <mergeCell ref="A360:H363"/>
    <mergeCell ref="I360:S363"/>
    <mergeCell ref="W360:Y360"/>
    <mergeCell ref="Z360:AD360"/>
    <mergeCell ref="AE360:AI360"/>
    <mergeCell ref="W361:Y361"/>
    <mergeCell ref="W357:Y357"/>
    <mergeCell ref="Z357:AD357"/>
    <mergeCell ref="AE357:AI357"/>
    <mergeCell ref="W358:Y358"/>
    <mergeCell ref="Z358:AD358"/>
    <mergeCell ref="AE358:AI358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Z365:AD365"/>
    <mergeCell ref="AE365:AI365"/>
    <mergeCell ref="W366:Y366"/>
    <mergeCell ref="Z366:AD366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T359:V359"/>
    <mergeCell ref="W359:Y359"/>
    <mergeCell ref="Z359:AD359"/>
    <mergeCell ref="AE359:AI359"/>
    <mergeCell ref="T371:V371"/>
    <mergeCell ref="W371:Y371"/>
    <mergeCell ref="Z371:AD371"/>
    <mergeCell ref="AE371:AI371"/>
    <mergeCell ref="A372:H375"/>
    <mergeCell ref="I372:S375"/>
    <mergeCell ref="W372:Y372"/>
    <mergeCell ref="Z372:AD372"/>
    <mergeCell ref="AE372:AI372"/>
    <mergeCell ref="W373:Y373"/>
    <mergeCell ref="W369:Y369"/>
    <mergeCell ref="Z369:AD369"/>
    <mergeCell ref="AE369:AI369"/>
    <mergeCell ref="W370:Y370"/>
    <mergeCell ref="Z370:AD370"/>
    <mergeCell ref="AE370:AI370"/>
    <mergeCell ref="AE366:AI366"/>
    <mergeCell ref="T367:V367"/>
    <mergeCell ref="W367:Y367"/>
    <mergeCell ref="Z367:AD367"/>
    <mergeCell ref="AE367:AI367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W365:Y365"/>
    <mergeCell ref="AP377:AU377"/>
    <mergeCell ref="AE378:AI378"/>
    <mergeCell ref="A381:H382"/>
    <mergeCell ref="I381:S382"/>
    <mergeCell ref="T381:V382"/>
    <mergeCell ref="W381:Y382"/>
    <mergeCell ref="Z381:AD382"/>
    <mergeCell ref="AE381:AI382"/>
    <mergeCell ref="AJ381:AU382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W388:Y388"/>
    <mergeCell ref="Z388:AD388"/>
    <mergeCell ref="AE388:AI388"/>
    <mergeCell ref="W389:Y389"/>
    <mergeCell ref="Z389:AD389"/>
    <mergeCell ref="AE389:AI389"/>
    <mergeCell ref="AE385:AI385"/>
    <mergeCell ref="T386:V386"/>
    <mergeCell ref="W386:Y386"/>
    <mergeCell ref="Z386:AD386"/>
    <mergeCell ref="AE386:AI386"/>
    <mergeCell ref="A387:H390"/>
    <mergeCell ref="I387:S390"/>
    <mergeCell ref="W387:Y387"/>
    <mergeCell ref="Z387:AD387"/>
    <mergeCell ref="AE387:AI387"/>
    <mergeCell ref="A383:H386"/>
    <mergeCell ref="I383:S386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T390:V390"/>
    <mergeCell ref="W390:Y390"/>
    <mergeCell ref="Z390:AD390"/>
    <mergeCell ref="AE390:AI390"/>
    <mergeCell ref="A391:H394"/>
    <mergeCell ref="I391:S394"/>
    <mergeCell ref="W391:Y391"/>
    <mergeCell ref="Z391:AD391"/>
    <mergeCell ref="AE391:AI391"/>
    <mergeCell ref="W392:Y392"/>
    <mergeCell ref="A403:H406"/>
    <mergeCell ref="I403:S406"/>
    <mergeCell ref="W403:Y403"/>
    <mergeCell ref="Z403:AD403"/>
    <mergeCell ref="AE403:AI403"/>
    <mergeCell ref="W404:Y404"/>
    <mergeCell ref="W400:Y400"/>
    <mergeCell ref="Z400:AD400"/>
    <mergeCell ref="AE400:AI400"/>
    <mergeCell ref="W401:Y401"/>
    <mergeCell ref="Z401:AD401"/>
    <mergeCell ref="AE401:AI401"/>
    <mergeCell ref="AE397:AI397"/>
    <mergeCell ref="T398:V398"/>
    <mergeCell ref="W398:Y398"/>
    <mergeCell ref="Z398:AD398"/>
    <mergeCell ref="AE398:AI398"/>
    <mergeCell ref="A399:H402"/>
    <mergeCell ref="I399:S402"/>
    <mergeCell ref="W399:Y399"/>
    <mergeCell ref="Z399:AD399"/>
    <mergeCell ref="AE399:AI399"/>
    <mergeCell ref="A395:H398"/>
    <mergeCell ref="I395:S398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Z408:AD408"/>
    <mergeCell ref="AE408:AI408"/>
    <mergeCell ref="W409:Y409"/>
    <mergeCell ref="Z409:AD409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T402:V402"/>
    <mergeCell ref="W402:Y402"/>
    <mergeCell ref="Z402:AD402"/>
    <mergeCell ref="AE402:AI402"/>
    <mergeCell ref="T414:V414"/>
    <mergeCell ref="W414:Y414"/>
    <mergeCell ref="Z414:AD414"/>
    <mergeCell ref="AE414:AI414"/>
    <mergeCell ref="A415:H418"/>
    <mergeCell ref="I415:S418"/>
    <mergeCell ref="W415:Y415"/>
    <mergeCell ref="Z415:AD415"/>
    <mergeCell ref="AE415:AI415"/>
    <mergeCell ref="W416:Y416"/>
    <mergeCell ref="W412:Y412"/>
    <mergeCell ref="Z412:AD412"/>
    <mergeCell ref="AE412:AI412"/>
    <mergeCell ref="W413:Y413"/>
    <mergeCell ref="Z413:AD413"/>
    <mergeCell ref="AE413:AI413"/>
    <mergeCell ref="AE409:AI409"/>
    <mergeCell ref="T410:V410"/>
    <mergeCell ref="W410:Y410"/>
    <mergeCell ref="Z410:AD410"/>
    <mergeCell ref="AE410:AI410"/>
    <mergeCell ref="A411:H414"/>
    <mergeCell ref="I411:S414"/>
    <mergeCell ref="W411:Y411"/>
    <mergeCell ref="Z411:AD411"/>
    <mergeCell ref="AE411:AI411"/>
    <mergeCell ref="A407:H410"/>
    <mergeCell ref="I407:S410"/>
    <mergeCell ref="W407:Y407"/>
    <mergeCell ref="Z407:AD407"/>
    <mergeCell ref="AE407:AI407"/>
    <mergeCell ref="W408:Y408"/>
    <mergeCell ref="AE421:AI421"/>
    <mergeCell ref="T422:V422"/>
    <mergeCell ref="W422:Y422"/>
    <mergeCell ref="Z422:AD422"/>
    <mergeCell ref="AE422:AI422"/>
    <mergeCell ref="AP424:AU424"/>
    <mergeCell ref="A419:H422"/>
    <mergeCell ref="I419:S422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Z432:AD432"/>
    <mergeCell ref="AE432:AI432"/>
    <mergeCell ref="T433:V433"/>
    <mergeCell ref="W433:Y433"/>
    <mergeCell ref="Z433:AD433"/>
    <mergeCell ref="AE433:AI433"/>
    <mergeCell ref="AJ428:AU429"/>
    <mergeCell ref="A430:H433"/>
    <mergeCell ref="I430:S433"/>
    <mergeCell ref="W430:Y430"/>
    <mergeCell ref="Z430:AD430"/>
    <mergeCell ref="AE430:AI430"/>
    <mergeCell ref="W431:Y431"/>
    <mergeCell ref="Z431:AD431"/>
    <mergeCell ref="AE431:AI431"/>
    <mergeCell ref="W432:Y432"/>
    <mergeCell ref="AE425:AI425"/>
    <mergeCell ref="A428:H429"/>
    <mergeCell ref="I428:S429"/>
    <mergeCell ref="T428:V429"/>
    <mergeCell ref="W428:Y429"/>
    <mergeCell ref="Z428:AD429"/>
    <mergeCell ref="AE428:AI429"/>
    <mergeCell ref="W439:Y439"/>
    <mergeCell ref="Z439:AD439"/>
    <mergeCell ref="AE439:AI439"/>
    <mergeCell ref="W440:Y440"/>
    <mergeCell ref="Z440:AD440"/>
    <mergeCell ref="AE440:AI440"/>
    <mergeCell ref="AE436:AI436"/>
    <mergeCell ref="T437:V437"/>
    <mergeCell ref="W437:Y437"/>
    <mergeCell ref="Z437:AD437"/>
    <mergeCell ref="AE437:AI437"/>
    <mergeCell ref="A438:H441"/>
    <mergeCell ref="I438:S441"/>
    <mergeCell ref="W438:Y438"/>
    <mergeCell ref="Z438:AD438"/>
    <mergeCell ref="AE438:AI438"/>
    <mergeCell ref="A434:H437"/>
    <mergeCell ref="I434:S437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T441:V441"/>
    <mergeCell ref="W441:Y441"/>
    <mergeCell ref="Z441:AD441"/>
    <mergeCell ref="AE441:AI441"/>
    <mergeCell ref="A442:H445"/>
    <mergeCell ref="I442:S445"/>
    <mergeCell ref="W442:Y442"/>
    <mergeCell ref="Z442:AD442"/>
    <mergeCell ref="AE442:AI442"/>
    <mergeCell ref="W443:Y443"/>
    <mergeCell ref="A454:H457"/>
    <mergeCell ref="I454:S457"/>
    <mergeCell ref="W454:Y454"/>
    <mergeCell ref="Z454:AD454"/>
    <mergeCell ref="AE454:AI454"/>
    <mergeCell ref="W455:Y455"/>
    <mergeCell ref="W451:Y451"/>
    <mergeCell ref="Z451:AD451"/>
    <mergeCell ref="AE451:AI451"/>
    <mergeCell ref="W452:Y452"/>
    <mergeCell ref="Z452:AD452"/>
    <mergeCell ref="AE452:AI452"/>
    <mergeCell ref="AE448:AI448"/>
    <mergeCell ref="T449:V449"/>
    <mergeCell ref="W449:Y449"/>
    <mergeCell ref="Z449:AD449"/>
    <mergeCell ref="AE449:AI449"/>
    <mergeCell ref="A450:H453"/>
    <mergeCell ref="I450:S453"/>
    <mergeCell ref="W450:Y450"/>
    <mergeCell ref="Z450:AD450"/>
    <mergeCell ref="AE450:AI450"/>
    <mergeCell ref="A446:H449"/>
    <mergeCell ref="I446:S449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Z459:AD459"/>
    <mergeCell ref="AE459:AI459"/>
    <mergeCell ref="W460:Y460"/>
    <mergeCell ref="Z460:AD460"/>
    <mergeCell ref="Z455:AD455"/>
    <mergeCell ref="AE455:AI455"/>
    <mergeCell ref="W456:Y456"/>
    <mergeCell ref="Z456:AD456"/>
    <mergeCell ref="AE456:AI456"/>
    <mergeCell ref="T457:V457"/>
    <mergeCell ref="W457:Y457"/>
    <mergeCell ref="Z457:AD457"/>
    <mergeCell ref="AE457:AI457"/>
    <mergeCell ref="T453:V453"/>
    <mergeCell ref="W453:Y453"/>
    <mergeCell ref="Z453:AD453"/>
    <mergeCell ref="AE453:AI453"/>
    <mergeCell ref="T465:V465"/>
    <mergeCell ref="W465:Y465"/>
    <mergeCell ref="Z465:AD465"/>
    <mergeCell ref="AE465:AI465"/>
    <mergeCell ref="A466:H469"/>
    <mergeCell ref="I466:S469"/>
    <mergeCell ref="W466:Y466"/>
    <mergeCell ref="Z466:AD466"/>
    <mergeCell ref="AE466:AI466"/>
    <mergeCell ref="W467:Y467"/>
    <mergeCell ref="W463:Y463"/>
    <mergeCell ref="Z463:AD463"/>
    <mergeCell ref="AE463:AI463"/>
    <mergeCell ref="W464:Y464"/>
    <mergeCell ref="Z464:AD464"/>
    <mergeCell ref="AE464:AI464"/>
    <mergeCell ref="AE460:AI460"/>
    <mergeCell ref="T461:V461"/>
    <mergeCell ref="W461:Y461"/>
    <mergeCell ref="Z461:AD461"/>
    <mergeCell ref="AE461:AI461"/>
    <mergeCell ref="A462:H465"/>
    <mergeCell ref="I462:S465"/>
    <mergeCell ref="W462:Y462"/>
    <mergeCell ref="Z462:AD462"/>
    <mergeCell ref="AE462:AI462"/>
    <mergeCell ref="A458:H461"/>
    <mergeCell ref="I458:S461"/>
    <mergeCell ref="W458:Y458"/>
    <mergeCell ref="Z458:AD458"/>
    <mergeCell ref="AE458:AI458"/>
    <mergeCell ref="W459:Y459"/>
    <mergeCell ref="AP471:AU471"/>
    <mergeCell ref="AE472:AI472"/>
    <mergeCell ref="A475:H476"/>
    <mergeCell ref="I475:S476"/>
    <mergeCell ref="T475:V476"/>
    <mergeCell ref="W475:Y476"/>
    <mergeCell ref="Z475:AD476"/>
    <mergeCell ref="AE475:AI476"/>
    <mergeCell ref="AJ475:AU476"/>
    <mergeCell ref="Z467:AD467"/>
    <mergeCell ref="AE467:AI467"/>
    <mergeCell ref="W468:Y468"/>
    <mergeCell ref="Z468:AD468"/>
    <mergeCell ref="AE468:AI468"/>
    <mergeCell ref="T469:V469"/>
    <mergeCell ref="W469:Y469"/>
    <mergeCell ref="Z469:AD469"/>
    <mergeCell ref="AE469:AI469"/>
    <mergeCell ref="W482:Y482"/>
    <mergeCell ref="Z482:AD482"/>
    <mergeCell ref="AE482:AI482"/>
    <mergeCell ref="W483:Y483"/>
    <mergeCell ref="Z483:AD483"/>
    <mergeCell ref="AE483:AI483"/>
    <mergeCell ref="AE479:AI479"/>
    <mergeCell ref="T480:V480"/>
    <mergeCell ref="W480:Y480"/>
    <mergeCell ref="Z480:AD480"/>
    <mergeCell ref="AE480:AI480"/>
    <mergeCell ref="A481:H484"/>
    <mergeCell ref="I481:S484"/>
    <mergeCell ref="W481:Y481"/>
    <mergeCell ref="Z481:AD481"/>
    <mergeCell ref="AE481:AI481"/>
    <mergeCell ref="A477:H480"/>
    <mergeCell ref="I477:S480"/>
    <mergeCell ref="W477:Y477"/>
    <mergeCell ref="Z477:AD477"/>
    <mergeCell ref="AE477:AI477"/>
    <mergeCell ref="W478:Y478"/>
    <mergeCell ref="Z478:AD478"/>
    <mergeCell ref="AE478:AI478"/>
    <mergeCell ref="W479:Y479"/>
    <mergeCell ref="Z479:AD479"/>
    <mergeCell ref="Z486:AD486"/>
    <mergeCell ref="AE486:AI486"/>
    <mergeCell ref="W487:Y487"/>
    <mergeCell ref="Z487:AD487"/>
    <mergeCell ref="AE487:AI487"/>
    <mergeCell ref="T488:V488"/>
    <mergeCell ref="W488:Y488"/>
    <mergeCell ref="Z488:AD488"/>
    <mergeCell ref="AE488:AI488"/>
    <mergeCell ref="T484:V484"/>
    <mergeCell ref="W484:Y484"/>
    <mergeCell ref="Z484:AD484"/>
    <mergeCell ref="AE484:AI484"/>
    <mergeCell ref="A485:H488"/>
    <mergeCell ref="I485:S488"/>
    <mergeCell ref="W485:Y485"/>
    <mergeCell ref="Z485:AD485"/>
    <mergeCell ref="AE485:AI485"/>
    <mergeCell ref="W486:Y486"/>
    <mergeCell ref="A497:H500"/>
    <mergeCell ref="I497:S500"/>
    <mergeCell ref="W497:Y497"/>
    <mergeCell ref="Z497:AD497"/>
    <mergeCell ref="AE497:AI497"/>
    <mergeCell ref="W498:Y498"/>
    <mergeCell ref="W494:Y494"/>
    <mergeCell ref="Z494:AD494"/>
    <mergeCell ref="AE494:AI494"/>
    <mergeCell ref="W495:Y495"/>
    <mergeCell ref="Z495:AD495"/>
    <mergeCell ref="AE495:AI495"/>
    <mergeCell ref="AE491:AI491"/>
    <mergeCell ref="T492:V492"/>
    <mergeCell ref="W492:Y492"/>
    <mergeCell ref="Z492:AD492"/>
    <mergeCell ref="AE492:AI492"/>
    <mergeCell ref="A493:H496"/>
    <mergeCell ref="I493:S496"/>
    <mergeCell ref="W493:Y493"/>
    <mergeCell ref="Z493:AD493"/>
    <mergeCell ref="AE493:AI493"/>
    <mergeCell ref="A489:H492"/>
    <mergeCell ref="I489:S492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Z502:AD502"/>
    <mergeCell ref="AE502:AI502"/>
    <mergeCell ref="W503:Y503"/>
    <mergeCell ref="Z503:AD503"/>
    <mergeCell ref="Z498:AD498"/>
    <mergeCell ref="AE498:AI498"/>
    <mergeCell ref="W499:Y499"/>
    <mergeCell ref="Z499:AD499"/>
    <mergeCell ref="AE499:AI499"/>
    <mergeCell ref="T500:V500"/>
    <mergeCell ref="W500:Y500"/>
    <mergeCell ref="Z500:AD500"/>
    <mergeCell ref="AE500:AI500"/>
    <mergeCell ref="T496:V496"/>
    <mergeCell ref="W496:Y496"/>
    <mergeCell ref="Z496:AD496"/>
    <mergeCell ref="AE496:AI496"/>
    <mergeCell ref="T508:V508"/>
    <mergeCell ref="W508:Y508"/>
    <mergeCell ref="Z508:AD508"/>
    <mergeCell ref="AE508:AI508"/>
    <mergeCell ref="A509:H512"/>
    <mergeCell ref="I509:S512"/>
    <mergeCell ref="W509:Y509"/>
    <mergeCell ref="Z509:AD509"/>
    <mergeCell ref="AE509:AI509"/>
    <mergeCell ref="W510:Y510"/>
    <mergeCell ref="W506:Y506"/>
    <mergeCell ref="Z506:AD506"/>
    <mergeCell ref="AE506:AI506"/>
    <mergeCell ref="W507:Y507"/>
    <mergeCell ref="Z507:AD507"/>
    <mergeCell ref="AE507:AI507"/>
    <mergeCell ref="AE503:AI503"/>
    <mergeCell ref="T504:V504"/>
    <mergeCell ref="W504:Y504"/>
    <mergeCell ref="Z504:AD504"/>
    <mergeCell ref="AE504:AI504"/>
    <mergeCell ref="A505:H508"/>
    <mergeCell ref="I505:S508"/>
    <mergeCell ref="W505:Y505"/>
    <mergeCell ref="Z505:AD505"/>
    <mergeCell ref="AE505:AI505"/>
    <mergeCell ref="A501:H504"/>
    <mergeCell ref="I501:S504"/>
    <mergeCell ref="W501:Y501"/>
    <mergeCell ref="Z501:AD501"/>
    <mergeCell ref="AE501:AI501"/>
    <mergeCell ref="W502:Y502"/>
    <mergeCell ref="AE515:AI515"/>
    <mergeCell ref="T516:V516"/>
    <mergeCell ref="W516:Y516"/>
    <mergeCell ref="Z516:AD516"/>
    <mergeCell ref="AE516:AI516"/>
    <mergeCell ref="AP518:AU518"/>
    <mergeCell ref="A513:H516"/>
    <mergeCell ref="I513:S516"/>
    <mergeCell ref="W513:Y513"/>
    <mergeCell ref="Z513:AD513"/>
    <mergeCell ref="AE513:AI513"/>
    <mergeCell ref="W514:Y514"/>
    <mergeCell ref="Z514:AD514"/>
    <mergeCell ref="AE514:AI514"/>
    <mergeCell ref="W515:Y515"/>
    <mergeCell ref="Z515:AD515"/>
    <mergeCell ref="Z510:AD510"/>
    <mergeCell ref="AE510:AI510"/>
    <mergeCell ref="W511:Y511"/>
    <mergeCell ref="Z511:AD511"/>
    <mergeCell ref="AE511:AI511"/>
    <mergeCell ref="T512:V512"/>
    <mergeCell ref="W512:Y512"/>
    <mergeCell ref="Z512:AD512"/>
    <mergeCell ref="AE512:AI512"/>
    <mergeCell ref="Z526:AD526"/>
    <mergeCell ref="AE526:AI526"/>
    <mergeCell ref="T527:V527"/>
    <mergeCell ref="W527:Y527"/>
    <mergeCell ref="Z527:AD527"/>
    <mergeCell ref="AE527:AI527"/>
    <mergeCell ref="AJ522:AU523"/>
    <mergeCell ref="A524:H527"/>
    <mergeCell ref="I524:S527"/>
    <mergeCell ref="W524:Y524"/>
    <mergeCell ref="Z524:AD524"/>
    <mergeCell ref="AE524:AI524"/>
    <mergeCell ref="W525:Y525"/>
    <mergeCell ref="Z525:AD525"/>
    <mergeCell ref="AE525:AI525"/>
    <mergeCell ref="W526:Y526"/>
    <mergeCell ref="AE519:AI519"/>
    <mergeCell ref="A522:H523"/>
    <mergeCell ref="I522:S523"/>
    <mergeCell ref="T522:V523"/>
    <mergeCell ref="W522:Y523"/>
    <mergeCell ref="Z522:AD523"/>
    <mergeCell ref="AE522:AI523"/>
    <mergeCell ref="W533:Y533"/>
    <mergeCell ref="Z533:AD533"/>
    <mergeCell ref="AE533:AI533"/>
    <mergeCell ref="W534:Y534"/>
    <mergeCell ref="Z534:AD534"/>
    <mergeCell ref="AE534:AI534"/>
    <mergeCell ref="AE530:AI530"/>
    <mergeCell ref="T531:V531"/>
    <mergeCell ref="W531:Y531"/>
    <mergeCell ref="Z531:AD531"/>
    <mergeCell ref="AE531:AI531"/>
    <mergeCell ref="A532:H535"/>
    <mergeCell ref="I532:S535"/>
    <mergeCell ref="W532:Y532"/>
    <mergeCell ref="Z532:AD532"/>
    <mergeCell ref="AE532:AI532"/>
    <mergeCell ref="A528:H531"/>
    <mergeCell ref="I528:S531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T535:V535"/>
    <mergeCell ref="W535:Y535"/>
    <mergeCell ref="Z535:AD535"/>
    <mergeCell ref="AE535:AI535"/>
    <mergeCell ref="A536:H539"/>
    <mergeCell ref="I536:S539"/>
    <mergeCell ref="W536:Y536"/>
    <mergeCell ref="Z536:AD536"/>
    <mergeCell ref="AE536:AI536"/>
    <mergeCell ref="W537:Y537"/>
    <mergeCell ref="A548:H551"/>
    <mergeCell ref="I548:S551"/>
    <mergeCell ref="W548:Y548"/>
    <mergeCell ref="Z548:AD548"/>
    <mergeCell ref="AE548:AI548"/>
    <mergeCell ref="W549:Y549"/>
    <mergeCell ref="W545:Y545"/>
    <mergeCell ref="Z545:AD545"/>
    <mergeCell ref="AE545:AI545"/>
    <mergeCell ref="W546:Y546"/>
    <mergeCell ref="Z546:AD546"/>
    <mergeCell ref="AE546:AI546"/>
    <mergeCell ref="AE542:AI542"/>
    <mergeCell ref="T543:V543"/>
    <mergeCell ref="W543:Y543"/>
    <mergeCell ref="Z543:AD543"/>
    <mergeCell ref="AE543:AI543"/>
    <mergeCell ref="A544:H547"/>
    <mergeCell ref="I544:S547"/>
    <mergeCell ref="W544:Y544"/>
    <mergeCell ref="Z544:AD544"/>
    <mergeCell ref="AE544:AI544"/>
    <mergeCell ref="A540:H543"/>
    <mergeCell ref="I540:S543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Z553:AD553"/>
    <mergeCell ref="AE553:AI553"/>
    <mergeCell ref="W554:Y554"/>
    <mergeCell ref="Z554:AD554"/>
    <mergeCell ref="Z549:AD549"/>
    <mergeCell ref="AE549:AI549"/>
    <mergeCell ref="W550:Y550"/>
    <mergeCell ref="Z550:AD550"/>
    <mergeCell ref="AE550:AI550"/>
    <mergeCell ref="T551:V551"/>
    <mergeCell ref="W551:Y551"/>
    <mergeCell ref="Z551:AD551"/>
    <mergeCell ref="AE551:AI551"/>
    <mergeCell ref="T547:V547"/>
    <mergeCell ref="W547:Y547"/>
    <mergeCell ref="Z547:AD547"/>
    <mergeCell ref="AE547:AI547"/>
    <mergeCell ref="T559:V559"/>
    <mergeCell ref="W559:Y559"/>
    <mergeCell ref="Z559:AD559"/>
    <mergeCell ref="AE559:AI559"/>
    <mergeCell ref="A560:H563"/>
    <mergeCell ref="I560:S563"/>
    <mergeCell ref="W560:Y560"/>
    <mergeCell ref="Z560:AD560"/>
    <mergeCell ref="AE560:AI560"/>
    <mergeCell ref="W561:Y561"/>
    <mergeCell ref="W557:Y557"/>
    <mergeCell ref="Z557:AD557"/>
    <mergeCell ref="AE557:AI557"/>
    <mergeCell ref="W558:Y558"/>
    <mergeCell ref="Z558:AD558"/>
    <mergeCell ref="AE558:AI558"/>
    <mergeCell ref="AE554:AI554"/>
    <mergeCell ref="T555:V555"/>
    <mergeCell ref="W555:Y555"/>
    <mergeCell ref="Z555:AD555"/>
    <mergeCell ref="AE555:AI555"/>
    <mergeCell ref="A556:H559"/>
    <mergeCell ref="I556:S559"/>
    <mergeCell ref="W556:Y556"/>
    <mergeCell ref="Z556:AD556"/>
    <mergeCell ref="AE556:AI556"/>
    <mergeCell ref="A552:H555"/>
    <mergeCell ref="I552:S555"/>
    <mergeCell ref="W552:Y552"/>
    <mergeCell ref="Z552:AD552"/>
    <mergeCell ref="AE552:AI552"/>
    <mergeCell ref="W553:Y553"/>
    <mergeCell ref="AP565:AU565"/>
    <mergeCell ref="AE566:AI566"/>
    <mergeCell ref="A569:H570"/>
    <mergeCell ref="I569:S570"/>
    <mergeCell ref="T569:V570"/>
    <mergeCell ref="W569:Y570"/>
    <mergeCell ref="Z569:AD570"/>
    <mergeCell ref="AE569:AI570"/>
    <mergeCell ref="AJ569:AU570"/>
    <mergeCell ref="Z561:AD561"/>
    <mergeCell ref="AE561:AI561"/>
    <mergeCell ref="W562:Y562"/>
    <mergeCell ref="Z562:AD562"/>
    <mergeCell ref="AE562:AI562"/>
    <mergeCell ref="T563:V563"/>
    <mergeCell ref="W563:Y563"/>
    <mergeCell ref="Z563:AD563"/>
    <mergeCell ref="AE563:AI563"/>
    <mergeCell ref="W576:Y576"/>
    <mergeCell ref="Z576:AD576"/>
    <mergeCell ref="AE576:AI576"/>
    <mergeCell ref="W577:Y577"/>
    <mergeCell ref="Z577:AD577"/>
    <mergeCell ref="AE577:AI577"/>
    <mergeCell ref="AE573:AI573"/>
    <mergeCell ref="T574:V574"/>
    <mergeCell ref="W574:Y574"/>
    <mergeCell ref="Z574:AD574"/>
    <mergeCell ref="AE574:AI574"/>
    <mergeCell ref="A575:H578"/>
    <mergeCell ref="I575:S578"/>
    <mergeCell ref="W575:Y575"/>
    <mergeCell ref="Z575:AD575"/>
    <mergeCell ref="AE575:AI575"/>
    <mergeCell ref="A571:H574"/>
    <mergeCell ref="I571:S574"/>
    <mergeCell ref="W571:Y571"/>
    <mergeCell ref="Z571:AD571"/>
    <mergeCell ref="AE571:AI571"/>
    <mergeCell ref="W572:Y572"/>
    <mergeCell ref="Z572:AD572"/>
    <mergeCell ref="AE572:AI572"/>
    <mergeCell ref="W573:Y573"/>
    <mergeCell ref="Z573:AD573"/>
    <mergeCell ref="Z580:AD580"/>
    <mergeCell ref="AE580:AI580"/>
    <mergeCell ref="W581:Y581"/>
    <mergeCell ref="Z581:AD581"/>
    <mergeCell ref="AE581:AI581"/>
    <mergeCell ref="T582:V582"/>
    <mergeCell ref="W582:Y582"/>
    <mergeCell ref="Z582:AD582"/>
    <mergeCell ref="AE582:AI582"/>
    <mergeCell ref="T578:V578"/>
    <mergeCell ref="W578:Y578"/>
    <mergeCell ref="Z578:AD578"/>
    <mergeCell ref="AE578:AI578"/>
    <mergeCell ref="A579:H582"/>
    <mergeCell ref="I579:S582"/>
    <mergeCell ref="W579:Y579"/>
    <mergeCell ref="Z579:AD579"/>
    <mergeCell ref="AE579:AI579"/>
    <mergeCell ref="W580:Y580"/>
    <mergeCell ref="A591:H594"/>
    <mergeCell ref="I591:S594"/>
    <mergeCell ref="W591:Y591"/>
    <mergeCell ref="Z591:AD591"/>
    <mergeCell ref="AE591:AI591"/>
    <mergeCell ref="W592:Y592"/>
    <mergeCell ref="W588:Y588"/>
    <mergeCell ref="Z588:AD588"/>
    <mergeCell ref="AE588:AI588"/>
    <mergeCell ref="W589:Y589"/>
    <mergeCell ref="Z589:AD589"/>
    <mergeCell ref="AE589:AI589"/>
    <mergeCell ref="AE585:AI585"/>
    <mergeCell ref="T586:V586"/>
    <mergeCell ref="W586:Y586"/>
    <mergeCell ref="Z586:AD586"/>
    <mergeCell ref="AE586:AI586"/>
    <mergeCell ref="A587:H590"/>
    <mergeCell ref="I587:S590"/>
    <mergeCell ref="W587:Y587"/>
    <mergeCell ref="Z587:AD587"/>
    <mergeCell ref="AE587:AI587"/>
    <mergeCell ref="A583:H586"/>
    <mergeCell ref="I583:S586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Z596:AD596"/>
    <mergeCell ref="AE596:AI596"/>
    <mergeCell ref="W597:Y597"/>
    <mergeCell ref="Z597:AD597"/>
    <mergeCell ref="Z592:AD592"/>
    <mergeCell ref="AE592:AI592"/>
    <mergeCell ref="W593:Y593"/>
    <mergeCell ref="Z593:AD593"/>
    <mergeCell ref="AE593:AI593"/>
    <mergeCell ref="T594:V594"/>
    <mergeCell ref="W594:Y594"/>
    <mergeCell ref="Z594:AD594"/>
    <mergeCell ref="AE594:AI594"/>
    <mergeCell ref="T590:V590"/>
    <mergeCell ref="W590:Y590"/>
    <mergeCell ref="Z590:AD590"/>
    <mergeCell ref="AE590:AI590"/>
    <mergeCell ref="T602:V602"/>
    <mergeCell ref="W602:Y602"/>
    <mergeCell ref="Z602:AD602"/>
    <mergeCell ref="AE602:AI602"/>
    <mergeCell ref="A603:H606"/>
    <mergeCell ref="I603:S606"/>
    <mergeCell ref="W603:Y603"/>
    <mergeCell ref="Z603:AD603"/>
    <mergeCell ref="AE603:AI603"/>
    <mergeCell ref="W604:Y604"/>
    <mergeCell ref="W600:Y600"/>
    <mergeCell ref="Z600:AD600"/>
    <mergeCell ref="AE600:AI600"/>
    <mergeCell ref="W601:Y601"/>
    <mergeCell ref="Z601:AD601"/>
    <mergeCell ref="AE601:AI601"/>
    <mergeCell ref="AE597:AI597"/>
    <mergeCell ref="T598:V598"/>
    <mergeCell ref="W598:Y598"/>
    <mergeCell ref="Z598:AD598"/>
    <mergeCell ref="AE598:AI598"/>
    <mergeCell ref="A599:H602"/>
    <mergeCell ref="I599:S602"/>
    <mergeCell ref="W599:Y599"/>
    <mergeCell ref="Z599:AD599"/>
    <mergeCell ref="AE599:AI599"/>
    <mergeCell ref="A595:H598"/>
    <mergeCell ref="I595:S598"/>
    <mergeCell ref="W595:Y595"/>
    <mergeCell ref="Z595:AD595"/>
    <mergeCell ref="AE595:AI595"/>
    <mergeCell ref="W596:Y596"/>
    <mergeCell ref="AE609:AI609"/>
    <mergeCell ref="T610:V610"/>
    <mergeCell ref="W610:Y610"/>
    <mergeCell ref="Z610:AD610"/>
    <mergeCell ref="AE610:AI610"/>
    <mergeCell ref="AP612:AU612"/>
    <mergeCell ref="A607:H610"/>
    <mergeCell ref="I607:S610"/>
    <mergeCell ref="W607:Y607"/>
    <mergeCell ref="Z607:AD607"/>
    <mergeCell ref="AE607:AI607"/>
    <mergeCell ref="W608:Y608"/>
    <mergeCell ref="Z608:AD608"/>
    <mergeCell ref="AE608:AI608"/>
    <mergeCell ref="W609:Y609"/>
    <mergeCell ref="Z609:AD609"/>
    <mergeCell ref="Z604:AD604"/>
    <mergeCell ref="AE604:AI604"/>
    <mergeCell ref="W605:Y605"/>
    <mergeCell ref="Z605:AD605"/>
    <mergeCell ref="AE605:AI605"/>
    <mergeCell ref="T606:V606"/>
    <mergeCell ref="W606:Y606"/>
    <mergeCell ref="Z606:AD606"/>
    <mergeCell ref="AE606:AI606"/>
    <mergeCell ref="Z620:AD620"/>
    <mergeCell ref="AE620:AI620"/>
    <mergeCell ref="T621:V621"/>
    <mergeCell ref="W621:Y621"/>
    <mergeCell ref="Z621:AD621"/>
    <mergeCell ref="AE621:AI621"/>
    <mergeCell ref="AJ616:AU617"/>
    <mergeCell ref="A618:H621"/>
    <mergeCell ref="I618:S621"/>
    <mergeCell ref="W618:Y618"/>
    <mergeCell ref="Z618:AD618"/>
    <mergeCell ref="AE618:AI618"/>
    <mergeCell ref="W619:Y619"/>
    <mergeCell ref="Z619:AD619"/>
    <mergeCell ref="AE619:AI619"/>
    <mergeCell ref="W620:Y620"/>
    <mergeCell ref="AE613:AI613"/>
    <mergeCell ref="A616:H617"/>
    <mergeCell ref="I616:S617"/>
    <mergeCell ref="T616:V617"/>
    <mergeCell ref="W616:Y617"/>
    <mergeCell ref="Z616:AD617"/>
    <mergeCell ref="AE616:AI617"/>
    <mergeCell ref="W627:Y627"/>
    <mergeCell ref="Z627:AD627"/>
    <mergeCell ref="AE627:AI627"/>
    <mergeCell ref="W628:Y628"/>
    <mergeCell ref="Z628:AD628"/>
    <mergeCell ref="AE628:AI628"/>
    <mergeCell ref="AE624:AI624"/>
    <mergeCell ref="T625:V625"/>
    <mergeCell ref="W625:Y625"/>
    <mergeCell ref="Z625:AD625"/>
    <mergeCell ref="AE625:AI625"/>
    <mergeCell ref="A626:H629"/>
    <mergeCell ref="I626:S629"/>
    <mergeCell ref="W626:Y626"/>
    <mergeCell ref="Z626:AD626"/>
    <mergeCell ref="AE626:AI626"/>
    <mergeCell ref="A622:H625"/>
    <mergeCell ref="I622:S625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T629:V629"/>
    <mergeCell ref="W629:Y629"/>
    <mergeCell ref="Z629:AD629"/>
    <mergeCell ref="AE629:AI629"/>
    <mergeCell ref="A630:H633"/>
    <mergeCell ref="I630:S633"/>
    <mergeCell ref="W630:Y630"/>
    <mergeCell ref="Z630:AD630"/>
    <mergeCell ref="AE630:AI630"/>
    <mergeCell ref="W631:Y631"/>
    <mergeCell ref="A642:H645"/>
    <mergeCell ref="I642:S645"/>
    <mergeCell ref="W642:Y642"/>
    <mergeCell ref="Z642:AD642"/>
    <mergeCell ref="AE642:AI642"/>
    <mergeCell ref="W643:Y643"/>
    <mergeCell ref="W639:Y639"/>
    <mergeCell ref="Z639:AD639"/>
    <mergeCell ref="AE639:AI639"/>
    <mergeCell ref="W640:Y640"/>
    <mergeCell ref="Z640:AD640"/>
    <mergeCell ref="AE640:AI640"/>
    <mergeCell ref="AE636:AI636"/>
    <mergeCell ref="T637:V637"/>
    <mergeCell ref="W637:Y637"/>
    <mergeCell ref="Z637:AD637"/>
    <mergeCell ref="AE637:AI637"/>
    <mergeCell ref="A638:H641"/>
    <mergeCell ref="I638:S641"/>
    <mergeCell ref="W638:Y638"/>
    <mergeCell ref="Z638:AD638"/>
    <mergeCell ref="AE638:AI638"/>
    <mergeCell ref="A634:H637"/>
    <mergeCell ref="I634:S637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Z647:AD647"/>
    <mergeCell ref="AE647:AI647"/>
    <mergeCell ref="W648:Y648"/>
    <mergeCell ref="Z648:AD648"/>
    <mergeCell ref="Z643:AD643"/>
    <mergeCell ref="AE643:AI643"/>
    <mergeCell ref="W644:Y644"/>
    <mergeCell ref="Z644:AD644"/>
    <mergeCell ref="AE644:AI644"/>
    <mergeCell ref="T645:V645"/>
    <mergeCell ref="W645:Y645"/>
    <mergeCell ref="Z645:AD645"/>
    <mergeCell ref="AE645:AI645"/>
    <mergeCell ref="T641:V641"/>
    <mergeCell ref="W641:Y641"/>
    <mergeCell ref="Z641:AD641"/>
    <mergeCell ref="AE641:AI641"/>
    <mergeCell ref="T653:V653"/>
    <mergeCell ref="W653:Y653"/>
    <mergeCell ref="Z653:AD653"/>
    <mergeCell ref="AE653:AI653"/>
    <mergeCell ref="A654:H657"/>
    <mergeCell ref="I654:S657"/>
    <mergeCell ref="W654:Y654"/>
    <mergeCell ref="Z654:AD654"/>
    <mergeCell ref="AE654:AI654"/>
    <mergeCell ref="W655:Y655"/>
    <mergeCell ref="W651:Y651"/>
    <mergeCell ref="Z651:AD651"/>
    <mergeCell ref="AE651:AI651"/>
    <mergeCell ref="W652:Y652"/>
    <mergeCell ref="Z652:AD652"/>
    <mergeCell ref="AE652:AI652"/>
    <mergeCell ref="AE648:AI648"/>
    <mergeCell ref="T649:V649"/>
    <mergeCell ref="W649:Y649"/>
    <mergeCell ref="Z649:AD649"/>
    <mergeCell ref="AE649:AI649"/>
    <mergeCell ref="A650:H653"/>
    <mergeCell ref="I650:S653"/>
    <mergeCell ref="W650:Y650"/>
    <mergeCell ref="Z650:AD650"/>
    <mergeCell ref="AE650:AI650"/>
    <mergeCell ref="A646:H649"/>
    <mergeCell ref="I646:S649"/>
    <mergeCell ref="W646:Y646"/>
    <mergeCell ref="Z646:AD646"/>
    <mergeCell ref="AE646:AI646"/>
    <mergeCell ref="W647:Y647"/>
    <mergeCell ref="AP659:AU659"/>
    <mergeCell ref="AE660:AI660"/>
    <mergeCell ref="A663:H664"/>
    <mergeCell ref="I663:S664"/>
    <mergeCell ref="T663:V664"/>
    <mergeCell ref="W663:Y664"/>
    <mergeCell ref="Z663:AD664"/>
    <mergeCell ref="AE663:AI664"/>
    <mergeCell ref="AJ663:AU664"/>
    <mergeCell ref="Z655:AD655"/>
    <mergeCell ref="AE655:AI655"/>
    <mergeCell ref="W656:Y656"/>
    <mergeCell ref="Z656:AD656"/>
    <mergeCell ref="AE656:AI656"/>
    <mergeCell ref="T657:V657"/>
    <mergeCell ref="W657:Y657"/>
    <mergeCell ref="Z657:AD657"/>
    <mergeCell ref="AE657:AI657"/>
    <mergeCell ref="W670:Y670"/>
    <mergeCell ref="Z670:AD670"/>
    <mergeCell ref="AE670:AI670"/>
    <mergeCell ref="W671:Y671"/>
    <mergeCell ref="Z671:AD671"/>
    <mergeCell ref="AE671:AI671"/>
    <mergeCell ref="AE667:AI667"/>
    <mergeCell ref="T668:V668"/>
    <mergeCell ref="W668:Y668"/>
    <mergeCell ref="Z668:AD668"/>
    <mergeCell ref="AE668:AI668"/>
    <mergeCell ref="A669:H672"/>
    <mergeCell ref="I669:S672"/>
    <mergeCell ref="W669:Y669"/>
    <mergeCell ref="Z669:AD669"/>
    <mergeCell ref="AE669:AI669"/>
    <mergeCell ref="A665:H668"/>
    <mergeCell ref="I665:S668"/>
    <mergeCell ref="W665:Y665"/>
    <mergeCell ref="Z665:AD665"/>
    <mergeCell ref="AE665:AI665"/>
    <mergeCell ref="W666:Y666"/>
    <mergeCell ref="Z666:AD666"/>
    <mergeCell ref="AE666:AI666"/>
    <mergeCell ref="W667:Y667"/>
    <mergeCell ref="Z667:AD667"/>
    <mergeCell ref="Z674:AD674"/>
    <mergeCell ref="AE674:AI674"/>
    <mergeCell ref="W675:Y675"/>
    <mergeCell ref="Z675:AD675"/>
    <mergeCell ref="AE675:AI675"/>
    <mergeCell ref="T676:V676"/>
    <mergeCell ref="W676:Y676"/>
    <mergeCell ref="Z676:AD676"/>
    <mergeCell ref="AE676:AI676"/>
    <mergeCell ref="T672:V672"/>
    <mergeCell ref="W672:Y672"/>
    <mergeCell ref="Z672:AD672"/>
    <mergeCell ref="AE672:AI672"/>
    <mergeCell ref="A673:H676"/>
    <mergeCell ref="I673:S676"/>
    <mergeCell ref="W673:Y673"/>
    <mergeCell ref="Z673:AD673"/>
    <mergeCell ref="AE673:AI673"/>
    <mergeCell ref="W674:Y674"/>
    <mergeCell ref="A685:H688"/>
    <mergeCell ref="I685:S688"/>
    <mergeCell ref="W685:Y685"/>
    <mergeCell ref="Z685:AD685"/>
    <mergeCell ref="AE685:AI685"/>
    <mergeCell ref="W686:Y686"/>
    <mergeCell ref="W682:Y682"/>
    <mergeCell ref="Z682:AD682"/>
    <mergeCell ref="AE682:AI682"/>
    <mergeCell ref="W683:Y683"/>
    <mergeCell ref="Z683:AD683"/>
    <mergeCell ref="AE683:AI683"/>
    <mergeCell ref="AE679:AI679"/>
    <mergeCell ref="T680:V680"/>
    <mergeCell ref="W680:Y680"/>
    <mergeCell ref="Z680:AD680"/>
    <mergeCell ref="AE680:AI680"/>
    <mergeCell ref="A681:H684"/>
    <mergeCell ref="I681:S684"/>
    <mergeCell ref="W681:Y681"/>
    <mergeCell ref="Z681:AD681"/>
    <mergeCell ref="AE681:AI681"/>
    <mergeCell ref="A677:H680"/>
    <mergeCell ref="I677:S680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Z690:AD690"/>
    <mergeCell ref="AE690:AI690"/>
    <mergeCell ref="W691:Y691"/>
    <mergeCell ref="Z691:AD691"/>
    <mergeCell ref="Z686:AD686"/>
    <mergeCell ref="AE686:AI686"/>
    <mergeCell ref="W687:Y687"/>
    <mergeCell ref="Z687:AD687"/>
    <mergeCell ref="AE687:AI687"/>
    <mergeCell ref="T688:V688"/>
    <mergeCell ref="W688:Y688"/>
    <mergeCell ref="Z688:AD688"/>
    <mergeCell ref="AE688:AI688"/>
    <mergeCell ref="T684:V684"/>
    <mergeCell ref="W684:Y684"/>
    <mergeCell ref="Z684:AD684"/>
    <mergeCell ref="AE684:AI684"/>
    <mergeCell ref="T696:V696"/>
    <mergeCell ref="W696:Y696"/>
    <mergeCell ref="Z696:AD696"/>
    <mergeCell ref="AE696:AI696"/>
    <mergeCell ref="A697:H700"/>
    <mergeCell ref="I697:S700"/>
    <mergeCell ref="W697:Y697"/>
    <mergeCell ref="Z697:AD697"/>
    <mergeCell ref="AE697:AI697"/>
    <mergeCell ref="W698:Y698"/>
    <mergeCell ref="W694:Y694"/>
    <mergeCell ref="Z694:AD694"/>
    <mergeCell ref="AE694:AI694"/>
    <mergeCell ref="W695:Y695"/>
    <mergeCell ref="Z695:AD695"/>
    <mergeCell ref="AE695:AI695"/>
    <mergeCell ref="AE691:AI691"/>
    <mergeCell ref="T692:V692"/>
    <mergeCell ref="W692:Y692"/>
    <mergeCell ref="Z692:AD692"/>
    <mergeCell ref="AE692:AI692"/>
    <mergeCell ref="A693:H696"/>
    <mergeCell ref="I693:S696"/>
    <mergeCell ref="W693:Y693"/>
    <mergeCell ref="Z693:AD693"/>
    <mergeCell ref="AE693:AI693"/>
    <mergeCell ref="A689:H692"/>
    <mergeCell ref="I689:S692"/>
    <mergeCell ref="W689:Y689"/>
    <mergeCell ref="Z689:AD689"/>
    <mergeCell ref="AE689:AI689"/>
    <mergeCell ref="W690:Y690"/>
    <mergeCell ref="AE703:AI703"/>
    <mergeCell ref="T704:V704"/>
    <mergeCell ref="W704:Y704"/>
    <mergeCell ref="Z704:AD704"/>
    <mergeCell ref="AE704:AI704"/>
    <mergeCell ref="AP706:AU706"/>
    <mergeCell ref="A701:H704"/>
    <mergeCell ref="I701:S704"/>
    <mergeCell ref="W701:Y701"/>
    <mergeCell ref="Z701:AD701"/>
    <mergeCell ref="AE701:AI701"/>
    <mergeCell ref="W702:Y702"/>
    <mergeCell ref="Z702:AD702"/>
    <mergeCell ref="AE702:AI702"/>
    <mergeCell ref="W703:Y703"/>
    <mergeCell ref="Z703:AD703"/>
    <mergeCell ref="Z698:AD698"/>
    <mergeCell ref="AE698:AI698"/>
    <mergeCell ref="W699:Y699"/>
    <mergeCell ref="Z699:AD699"/>
    <mergeCell ref="AE699:AI699"/>
    <mergeCell ref="T700:V700"/>
    <mergeCell ref="W700:Y700"/>
    <mergeCell ref="Z700:AD700"/>
    <mergeCell ref="AE700:AI700"/>
    <mergeCell ref="Z714:AD714"/>
    <mergeCell ref="AE714:AI714"/>
    <mergeCell ref="T715:V715"/>
    <mergeCell ref="W715:Y715"/>
    <mergeCell ref="Z715:AD715"/>
    <mergeCell ref="AE715:AI715"/>
    <mergeCell ref="AJ710:AU711"/>
    <mergeCell ref="A712:H715"/>
    <mergeCell ref="I712:S715"/>
    <mergeCell ref="W712:Y712"/>
    <mergeCell ref="Z712:AD712"/>
    <mergeCell ref="AE712:AI712"/>
    <mergeCell ref="W713:Y713"/>
    <mergeCell ref="Z713:AD713"/>
    <mergeCell ref="AE713:AI713"/>
    <mergeCell ref="W714:Y714"/>
    <mergeCell ref="AE707:AI707"/>
    <mergeCell ref="A710:H711"/>
    <mergeCell ref="I710:S711"/>
    <mergeCell ref="T710:V711"/>
    <mergeCell ref="W710:Y711"/>
    <mergeCell ref="Z710:AD711"/>
    <mergeCell ref="AE710:AI711"/>
    <mergeCell ref="W721:Y721"/>
    <mergeCell ref="Z721:AD721"/>
    <mergeCell ref="AE721:AI721"/>
    <mergeCell ref="W722:Y722"/>
    <mergeCell ref="Z722:AD722"/>
    <mergeCell ref="AE722:AI722"/>
    <mergeCell ref="AE718:AI718"/>
    <mergeCell ref="T719:V719"/>
    <mergeCell ref="W719:Y719"/>
    <mergeCell ref="Z719:AD719"/>
    <mergeCell ref="AE719:AI719"/>
    <mergeCell ref="A720:H723"/>
    <mergeCell ref="I720:S723"/>
    <mergeCell ref="W720:Y720"/>
    <mergeCell ref="Z720:AD720"/>
    <mergeCell ref="AE720:AI720"/>
    <mergeCell ref="A716:H719"/>
    <mergeCell ref="I716:S719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T723:V723"/>
    <mergeCell ref="W723:Y723"/>
    <mergeCell ref="Z723:AD723"/>
    <mergeCell ref="AE723:AI723"/>
    <mergeCell ref="A724:H727"/>
    <mergeCell ref="I724:S727"/>
    <mergeCell ref="W724:Y724"/>
    <mergeCell ref="Z724:AD724"/>
    <mergeCell ref="AE724:AI724"/>
    <mergeCell ref="W725:Y725"/>
    <mergeCell ref="W733:Y733"/>
    <mergeCell ref="Z733:AD733"/>
    <mergeCell ref="AE733:AI733"/>
    <mergeCell ref="W734:Y734"/>
    <mergeCell ref="Z734:AD734"/>
    <mergeCell ref="AE734:AI734"/>
    <mergeCell ref="AE730:AI730"/>
    <mergeCell ref="T731:V731"/>
    <mergeCell ref="W731:Y731"/>
    <mergeCell ref="Z731:AD731"/>
    <mergeCell ref="AE731:AI731"/>
    <mergeCell ref="A732:H735"/>
    <mergeCell ref="I732:S735"/>
    <mergeCell ref="W732:Y732"/>
    <mergeCell ref="Z732:AD732"/>
    <mergeCell ref="AE732:AI732"/>
    <mergeCell ref="A728:H731"/>
    <mergeCell ref="I728:S731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T735:V735"/>
    <mergeCell ref="W735:Y735"/>
    <mergeCell ref="Z735:AD735"/>
    <mergeCell ref="AE735:AI735"/>
    <mergeCell ref="A736:H739"/>
    <mergeCell ref="I736:S739"/>
    <mergeCell ref="W736:Y736"/>
    <mergeCell ref="Z736:AD736"/>
    <mergeCell ref="AE736:AI736"/>
    <mergeCell ref="W737:Y737"/>
    <mergeCell ref="W745:Y745"/>
    <mergeCell ref="Z745:AD745"/>
    <mergeCell ref="AE745:AI745"/>
    <mergeCell ref="W746:Y746"/>
    <mergeCell ref="Z746:AD746"/>
    <mergeCell ref="AE746:AI746"/>
    <mergeCell ref="AE742:AI742"/>
    <mergeCell ref="T743:V743"/>
    <mergeCell ref="W743:Y743"/>
    <mergeCell ref="Z743:AD743"/>
    <mergeCell ref="AE743:AI743"/>
    <mergeCell ref="A744:H747"/>
    <mergeCell ref="I744:S747"/>
    <mergeCell ref="W744:Y744"/>
    <mergeCell ref="Z744:AD744"/>
    <mergeCell ref="AE744:AI744"/>
    <mergeCell ref="A740:H743"/>
    <mergeCell ref="I740:S743"/>
    <mergeCell ref="W740:Y740"/>
    <mergeCell ref="Z740:AD740"/>
    <mergeCell ref="AE740:AI740"/>
    <mergeCell ref="W741:Y741"/>
    <mergeCell ref="Z741:AD741"/>
    <mergeCell ref="AE741:AI741"/>
    <mergeCell ref="W742:Y742"/>
    <mergeCell ref="Z742:AD742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T747:V747"/>
    <mergeCell ref="W747:Y747"/>
    <mergeCell ref="Z747:AD747"/>
    <mergeCell ref="AE747:AI747"/>
    <mergeCell ref="A748:H751"/>
    <mergeCell ref="I748:S751"/>
    <mergeCell ref="W748:Y748"/>
    <mergeCell ref="Z748:AD748"/>
    <mergeCell ref="AE748:AI748"/>
    <mergeCell ref="W749:Y749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1" manualBreakCount="1">
    <brk id="47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設計書表紙</vt:lpstr>
      <vt:lpstr>現説書</vt:lpstr>
      <vt:lpstr>本工事(標準)</vt:lpstr>
      <vt:lpstr>A内訳書</vt:lpstr>
      <vt:lpstr>B内訳書</vt:lpstr>
      <vt:lpstr>A内訳書!Print_Area</vt:lpstr>
      <vt:lpstr>B内訳書!Print_Area</vt:lpstr>
      <vt:lpstr>現説書!Print_Area</vt:lpstr>
      <vt:lpstr>設計書表紙!Print_Area</vt:lpstr>
      <vt:lpstr>'本工事(標準)'!Print_Area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水道課</cp:lastModifiedBy>
  <cp:revision/>
  <cp:lastPrinted>2026-06-23T02:56:54Z</cp:lastPrinted>
  <dcterms:created xsi:type="dcterms:W3CDTF">2006-10-31T07:01:15Z</dcterms:created>
  <dcterms:modified xsi:type="dcterms:W3CDTF">2026-06-25T07:53:05Z</dcterms:modified>
  <cp:category/>
  <cp:contentStatus/>
</cp:coreProperties>
</file>